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-\Desktop\На учреждения образования план ПК 2024\"/>
    </mc:Choice>
  </mc:AlternateContent>
  <bookViews>
    <workbookView xWindow="0" yWindow="1800" windowWidth="14355" windowHeight="11970" tabRatio="865" firstSheet="1" activeTab="1"/>
  </bookViews>
  <sheets>
    <sheet name="контрольные цифры" sheetId="190" r:id="rId1"/>
    <sheet name="План ПК_2024" sheetId="183" r:id="rId2"/>
  </sheets>
  <definedNames>
    <definedName name="_xlnm._FilterDatabase" localSheetId="0" hidden="1">'контрольные цифры'!$A$2:$D$2</definedName>
    <definedName name="_xlnm._FilterDatabase" localSheetId="1" hidden="1">'План ПК_2024'!$A$2:$GS$166</definedName>
    <definedName name="A1\" localSheetId="0">#REF!</definedName>
    <definedName name="A1\" localSheetId="1">#REF!</definedName>
    <definedName name="A1\">#REF!</definedName>
    <definedName name="№_группы" localSheetId="0">#REF!</definedName>
    <definedName name="№_группы" localSheetId="1">#REF!</definedName>
    <definedName name="№_группы">#REF!</definedName>
    <definedName name="№_п_п" localSheetId="0">#REF!</definedName>
    <definedName name="№_п_п" localSheetId="1">#REF!</definedName>
    <definedName name="№_п_п">#REF!</definedName>
    <definedName name="База_проведения" localSheetId="0">#REF!</definedName>
    <definedName name="База_проведения" localSheetId="1">#REF!</definedName>
    <definedName name="База_проведения">#REF!</definedName>
    <definedName name="группы" localSheetId="0">#REF!</definedName>
    <definedName name="группы" localSheetId="1">#REF!</definedName>
    <definedName name="группы">#REF!</definedName>
    <definedName name="заезды" localSheetId="0">#REF!</definedName>
    <definedName name="заезды" localSheetId="1">#REF!</definedName>
    <definedName name="заезды">#REF!</definedName>
    <definedName name="Категория__квалификационная_характеристика_руководящих_работников_и_специалистов__образования" localSheetId="0">#REF!</definedName>
    <definedName name="Категория__квалификационная_характеристика_руководящих_работников_и_специалистов__образования" localSheetId="1">#REF!</definedName>
    <definedName name="Категория__квалификационная_характеристика_руководящих_работников_и_специалистов__образования">#REF!</definedName>
    <definedName name="Кафедра" localSheetId="0">#REF!</definedName>
    <definedName name="Кафедра" localSheetId="1">#REF!</definedName>
    <definedName name="Кафедра">#REF!</definedName>
    <definedName name="Кафедра_психологии" localSheetId="1">#REF!</definedName>
    <definedName name="Кафедра_психологии">#REF!</definedName>
    <definedName name="Количество_слушателей_по_плану" localSheetId="0">#REF!</definedName>
    <definedName name="Количество_слушателей_по_плану" localSheetId="1">#REF!</definedName>
    <definedName name="Количество_слушателей_по_плану">#REF!</definedName>
    <definedName name="Количество_слушателей_по_факту" localSheetId="0">#REF!</definedName>
    <definedName name="Количество_слушателей_по_факту" localSheetId="1">#REF!</definedName>
    <definedName name="Количество_слушателей_по_факту">#REF!</definedName>
    <definedName name="Количество_учебных_групп" localSheetId="0">#REF!</definedName>
    <definedName name="Количество_учебных_групп" localSheetId="1">#REF!</definedName>
    <definedName name="Количество_учебных_групп">#REF!</definedName>
    <definedName name="Количество_учебных_дней" localSheetId="0">#REF!</definedName>
    <definedName name="Количество_учебных_дней" localSheetId="1">#REF!</definedName>
    <definedName name="Количество_учебных_дней">#REF!</definedName>
    <definedName name="Месяц" localSheetId="0">#REF!</definedName>
    <definedName name="Месяц" localSheetId="1">#REF!</definedName>
    <definedName name="Месяц">#REF!</definedName>
    <definedName name="НАЛИЧИЕ_УТП" localSheetId="0">#REF!</definedName>
    <definedName name="НАЛИЧИЕ_УТП" localSheetId="1">#REF!</definedName>
    <definedName name="НАЛИЧИЕ_УТП">#REF!</definedName>
    <definedName name="_xlnm.Print_Area" localSheetId="1">'План ПК_2024'!$A$1:$I$166</definedName>
    <definedName name="ОБРАБОТАНО_АНКЕТ" localSheetId="0">#REF!</definedName>
    <definedName name="ОБРАБОТАНО_АНКЕТ" localSheetId="1">#REF!</definedName>
    <definedName name="ОБРАБОТАНО_АНКЕТ">#REF!</definedName>
    <definedName name="ПЛАН_профилакторий" localSheetId="0">#REF!</definedName>
    <definedName name="ПЛАН_профилакторий" localSheetId="1">#REF!</definedName>
    <definedName name="ПЛАН_профилакторий">#REF!</definedName>
    <definedName name="ППСиУ" localSheetId="1">#REF!</definedName>
    <definedName name="ППСиУ">#REF!</definedName>
    <definedName name="Примечания" localSheetId="0">#REF!</definedName>
    <definedName name="Примечания" localSheetId="1">#REF!</definedName>
    <definedName name="Примечания">#REF!</definedName>
    <definedName name="Руководитель_специалист_госслужащий" localSheetId="0">#REF!</definedName>
    <definedName name="Руководитель_специалист_госслужащий" localSheetId="1">#REF!</definedName>
    <definedName name="Руководитель_специалист_госслужащий">#REF!</definedName>
    <definedName name="Сроки_проведения" localSheetId="0">#REF!</definedName>
    <definedName name="Сроки_проведения" localSheetId="1">#REF!</definedName>
    <definedName name="Сроки_проведения">#REF!</definedName>
    <definedName name="Тема" localSheetId="0">#REF!</definedName>
    <definedName name="Тема" localSheetId="1">#REF!</definedName>
    <definedName name="Тема">#REF!</definedName>
    <definedName name="Тематика" localSheetId="0">#REF!</definedName>
    <definedName name="Тематика" localSheetId="1">#REF!</definedName>
    <definedName name="Тематика">#REF!</definedName>
    <definedName name="Тематика_ППСиУ" localSheetId="1">#REF!</definedName>
    <definedName name="Тематика_ППСиУ">#REF!</definedName>
    <definedName name="Тип" localSheetId="0">#REF!</definedName>
    <definedName name="Тип" localSheetId="1">#REF!</definedName>
    <definedName name="Тип">#REF!</definedName>
    <definedName name="ФАКТ_профилакторий" localSheetId="0">#REF!</definedName>
    <definedName name="ФАКТ_профилакторий" localSheetId="1">#REF!</definedName>
    <definedName name="ФАКТ_профилакторий">#REF!</definedName>
    <definedName name="ыы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2" i="190" l="1"/>
  <c r="D59" i="190"/>
  <c r="C59" i="190"/>
  <c r="B59" i="190"/>
</calcChain>
</file>

<file path=xl/sharedStrings.xml><?xml version="1.0" encoding="utf-8"?>
<sst xmlns="http://schemas.openxmlformats.org/spreadsheetml/2006/main" count="851" uniqueCount="530">
  <si>
    <t>Тема</t>
  </si>
  <si>
    <t>Сроки проведения</t>
  </si>
  <si>
    <t>№ п/п</t>
  </si>
  <si>
    <t>Приемные родители</t>
  </si>
  <si>
    <t>Библиотекари учреждений общего среднего, профессионально-технического образования,  интегрированных библиотек</t>
  </si>
  <si>
    <t>Воспитатели социально-педагогических учреждений</t>
  </si>
  <si>
    <t>Учителя музыки</t>
  </si>
  <si>
    <t>Учителя информатики</t>
  </si>
  <si>
    <t>Учителя географии</t>
  </si>
  <si>
    <t>Количество учебных дней</t>
  </si>
  <si>
    <t>Итоговая аттестация</t>
  </si>
  <si>
    <t>Форма обучения</t>
  </si>
  <si>
    <t>Очная (дневная)</t>
  </si>
  <si>
    <t>Учителя, преподающие учебный предмет «Искусство (отечественная и мировая художественная культура)»</t>
  </si>
  <si>
    <t>Примечание</t>
  </si>
  <si>
    <t>Учителя начальных классов</t>
  </si>
  <si>
    <t>Учителя химии</t>
  </si>
  <si>
    <t>Педагогические работники летних оздоровительных лагерей</t>
  </si>
  <si>
    <t>Устойчивое развитие современной библиотеки в интеграции реального и виртуального форматов</t>
  </si>
  <si>
    <t>Современные подходы к развитию профессиональных компетенций учителя химии</t>
  </si>
  <si>
    <t>Педагогические работники учреждений общего среднего образования, расположенных в сельской местности</t>
  </si>
  <si>
    <t>Воспитатели дошкольного образования</t>
  </si>
  <si>
    <t>Учителя, которые проводят факультативные занятия экономической направленности</t>
  </si>
  <si>
    <t>Учителя биологии</t>
  </si>
  <si>
    <t>Учителя истории и обществоведения</t>
  </si>
  <si>
    <t>Учителя математики</t>
  </si>
  <si>
    <t>Учителя немецкого языка</t>
  </si>
  <si>
    <t xml:space="preserve">Учителя трудового обучения (технического труда)  </t>
  </si>
  <si>
    <t xml:space="preserve">Учителя, преподающие учебный предмет «Основы безопасности жизнедеятельности» </t>
  </si>
  <si>
    <t>Музыкальные руководители</t>
  </si>
  <si>
    <t>Руководители по военно-патриотическому воспитанию</t>
  </si>
  <si>
    <t>Педагогические работники</t>
  </si>
  <si>
    <t xml:space="preserve">Педагогические работники, которые проводят факультативные занятия по основам выбора профессии </t>
  </si>
  <si>
    <t>Работники системы образования</t>
  </si>
  <si>
    <t>Педагогические работники, планирующие организацию исследовательской деятельности учащихся</t>
  </si>
  <si>
    <t>Педагоги-организаторы</t>
  </si>
  <si>
    <t>Учителя английского языка</t>
  </si>
  <si>
    <t>Дистанционная</t>
  </si>
  <si>
    <t>Учителя белорусского языка и литературы</t>
  </si>
  <si>
    <t>Учителя русского языка и литературы</t>
  </si>
  <si>
    <t xml:space="preserve">Воспитатели </t>
  </si>
  <si>
    <t>Педагоги-психологи дошкольного образования</t>
  </si>
  <si>
    <t>Педагоги-психологи, педагоги социальные, учителя, выполняющие функции классных руководителей</t>
  </si>
  <si>
    <t>Учителя, выполняющие функции классных руководителей</t>
  </si>
  <si>
    <t>Педагогические работники дошкольного образования</t>
  </si>
  <si>
    <t>Обучение детей в инклюзивной образовательной среде учреждения дошкольного образования</t>
  </si>
  <si>
    <t>Гражданско-патриотическое воспитание в условиях учреждения дошкольного образования</t>
  </si>
  <si>
    <t>Развитие творческих способностей детей дошкольного возраста средствами музыкальной деятельности</t>
  </si>
  <si>
    <t>Формирование здоровьесозидающей среды в учреждении дошкольного образования</t>
  </si>
  <si>
    <t>Развитие культуры здоровья субъектов образовательных отношений</t>
  </si>
  <si>
    <t>Формирование адаптивной личности ребенка в условиях замещающей семьи</t>
  </si>
  <si>
    <t>Рациональные способы разработки цифровых учебно-методических ресурсов</t>
  </si>
  <si>
    <t>Использование цифровых инструментов в практике работы современного педагога</t>
  </si>
  <si>
    <t>Развитие цифровой грамотности педагогов и обучающихся</t>
  </si>
  <si>
    <t>Образовательный туризм как эффективный метод решения воспитательных задач</t>
  </si>
  <si>
    <t>Развіццё прафесійнай кампетэнтнасці педагога пры навучанні мове і літаратуры</t>
  </si>
  <si>
    <t xml:space="preserve">Использование облачных сервисов и электронных ресурсов в образовательном процессе по английскому языку </t>
  </si>
  <si>
    <t>Нормативное правовое и содержательно-технологическое обеспечение образовательного процесса по английскому языку</t>
  </si>
  <si>
    <t>Современные подходы к развитию профессиональных компетенций учителя биологии</t>
  </si>
  <si>
    <t>Развитие профессиональной компетентности учителя математики</t>
  </si>
  <si>
    <t>Совершенствование функциональной грамотности учащихся средствами учебного предмета «География»</t>
  </si>
  <si>
    <t>Технологии и методы обучения математике в условиях компетентностно ориентированного образования</t>
  </si>
  <si>
    <t>Современные подходы к формированию профессиональных компетенций учителя математики</t>
  </si>
  <si>
    <t>Развитие творческих способностей учащихся в образовательном процессе по музыке</t>
  </si>
  <si>
    <t>Формирование метапредметных компетенций учащихся в области экономической культуры</t>
  </si>
  <si>
    <t xml:space="preserve">Развитие профессиональных компетенций учителя учебного предмета «Основы безопасности жизнедеятельности» </t>
  </si>
  <si>
    <t>Применение теории алгоритмов в практике учителя информатики как средство решения задач по программированию</t>
  </si>
  <si>
    <t>Организация образовательной и культурно-досуговой деятельности учащихся в группе продленного дня</t>
  </si>
  <si>
    <t xml:space="preserve">Здоровьесозидающие технологии в условиях реализации образовательного процесса </t>
  </si>
  <si>
    <t>Особенности организации образовательного процесса, ориентированного на развитие метапредметных и предметных компетенций учащихся</t>
  </si>
  <si>
    <t>Специфика формирования предметных понятий и способов действий у первоклассников</t>
  </si>
  <si>
    <t>Культурные образовательные практики развития технологической компетентости учащихся по трудовому обучению</t>
  </si>
  <si>
    <t>Организация деятельности временного детского коллектива в условиях летнего оздоровительного лагеря</t>
  </si>
  <si>
    <t>Совершенствование профессиональной компетентности педагога по профилактике безнадзорности и правонарушений несовершеннолетних</t>
  </si>
  <si>
    <t>Развитие психолого-педагогической компетентности педагога как основа его профессиональной деятельности</t>
  </si>
  <si>
    <t>Развитие профессиональной компетентности воспитателя группы продленного дня</t>
  </si>
  <si>
    <t>Эстетическое развитие воспитанников в разных видах деятельности</t>
  </si>
  <si>
    <t>Разностороннее развитие воспитанников посредством реализации учебной программы дошкольного образования</t>
  </si>
  <si>
    <t>Развитие конфликтологической культуры субъектов образовательных отношений</t>
  </si>
  <si>
    <t>Формирование у обучающихся традиционных семейных ценностей в современных социокультурных условиях образовательной деятельности</t>
  </si>
  <si>
    <t>Педагогические работники, которые проводят факультативные занятия в педагогических классах</t>
  </si>
  <si>
    <t>Педагогические работники, которые проводят факультативные занятия в аграрных классах</t>
  </si>
  <si>
    <t>Педагогические работники, выполняющие функции руководителя школьного музея</t>
  </si>
  <si>
    <t>Система военно-патриотического и духовно-нравственного воспитания учащихся в учреждениях образования</t>
  </si>
  <si>
    <t>Формирование личностно-развивающей образовательной среды в условиях объединений по интересам</t>
  </si>
  <si>
    <t>Сопровождение образовательной деятельности в условиях факультативных занятий по основам выбора профессии</t>
  </si>
  <si>
    <t>Сопровождение образовательной деятельности в условиях факультативных занятий педагогической направленности</t>
  </si>
  <si>
    <t>Сопровождение образовательной деятельности в условиях факультативных занятий аграрной направленности</t>
  </si>
  <si>
    <t>Конструирование развивающего образовательного пространства сельских школ</t>
  </si>
  <si>
    <t>Организация учебно-исследовательской деятельности учащихся в условиях учреждения общего среднего образования</t>
  </si>
  <si>
    <t>Создание личностно-развивающей среды как фактор развития познавательной активности учащихся на учебных занятиях по предметам естественно-математического цикла</t>
  </si>
  <si>
    <t>Создание личностно-развивающей среды как фактор развития познавательной активности учащихся на учебных занятиях по предметам социально-гуманитарного цикла</t>
  </si>
  <si>
    <t>Реализация метапредметного потенциала в обучении истории в контексте формирования национальной исторической памяти</t>
  </si>
  <si>
    <t>Повышение профессиональной компетентности организаторов пионерского движения</t>
  </si>
  <si>
    <t xml:space="preserve">Актуальные аспекты деятельности воспитателя социально-педагогического учреждения </t>
  </si>
  <si>
    <r>
      <t>Современные стратегии и подходы к организации педагогического взаимодействия школы и семьи</t>
    </r>
    <r>
      <rPr>
        <b/>
        <sz val="12"/>
        <color rgb="FFFF0000"/>
        <rFont val="Times New Roman"/>
        <family val="1"/>
        <charset val="204"/>
      </rPr>
      <t/>
    </r>
  </si>
  <si>
    <r>
      <t xml:space="preserve">Педагогическая культура учителя начальных классов как основа профессионализма современного педагога </t>
    </r>
    <r>
      <rPr>
        <b/>
        <sz val="13"/>
        <color theme="1"/>
        <rFont val="Times New Roman"/>
        <family val="1"/>
        <charset val="204"/>
      </rPr>
      <t/>
    </r>
  </si>
  <si>
    <r>
      <t xml:space="preserve">Особенности организации образовательного процесса на первой ступени общего среднего образования </t>
    </r>
    <r>
      <rPr>
        <b/>
        <sz val="12"/>
        <rFont val="Times New Roman"/>
        <family val="1"/>
        <charset val="204"/>
      </rPr>
      <t/>
    </r>
  </si>
  <si>
    <t>Применение информационно-коммуникационных технологий в образовательном процессе учреждения дошкольного образования</t>
  </si>
  <si>
    <t>Специфика взаимодействия современной семьи и учреждения дошкольного образования</t>
  </si>
  <si>
    <r>
      <t xml:space="preserve">Организация исследовательской деятельности в практике работы воспитателя дошкольного образования </t>
    </r>
    <r>
      <rPr>
        <b/>
        <sz val="12"/>
        <color rgb="FFFF0000"/>
        <rFont val="Times New Roman"/>
        <family val="1"/>
        <charset val="204"/>
      </rPr>
      <t/>
    </r>
  </si>
  <si>
    <t>Учителя-дефектологи</t>
  </si>
  <si>
    <t>Совершенствование профессиональной компетентости руководителя физического воспитания</t>
  </si>
  <si>
    <t>22.04-26.04</t>
  </si>
  <si>
    <t>15.01-19.01</t>
  </si>
  <si>
    <t>01.04-05.04</t>
  </si>
  <si>
    <t>08.04-12.04</t>
  </si>
  <si>
    <t>15.04-19.04</t>
  </si>
  <si>
    <t>10.06-14.06</t>
  </si>
  <si>
    <t>15.01-25.01</t>
  </si>
  <si>
    <t>17.06-21.06</t>
  </si>
  <si>
    <t>25.03-29.03</t>
  </si>
  <si>
    <t>07.10-11.10</t>
  </si>
  <si>
    <t>21.10-25.10</t>
  </si>
  <si>
    <t>09.12-13.12</t>
  </si>
  <si>
    <t>24.06-28.06</t>
  </si>
  <si>
    <t>20.05-24.05</t>
  </si>
  <si>
    <t>28.10-01.11</t>
  </si>
  <si>
    <t>29.01-02.02</t>
  </si>
  <si>
    <t>16.12-20.12</t>
  </si>
  <si>
    <t>16.09-20.09</t>
  </si>
  <si>
    <t>18.03-22.03</t>
  </si>
  <si>
    <t>03.06-07.06</t>
  </si>
  <si>
    <t>14.10-18.10</t>
  </si>
  <si>
    <t>27.05-31.05</t>
  </si>
  <si>
    <t>11.11-15.11</t>
  </si>
  <si>
    <t>09.09-13.09</t>
  </si>
  <si>
    <t>30.09-04.10</t>
  </si>
  <si>
    <t>25.11-29.11</t>
  </si>
  <si>
    <t>26.08-30.08</t>
  </si>
  <si>
    <t>14.10-24.10</t>
  </si>
  <si>
    <t>01.04-12.04</t>
  </si>
  <si>
    <t>22.01-26.01</t>
  </si>
  <si>
    <t>15.04-20.04</t>
  </si>
  <si>
    <t>25.11-30.11</t>
  </si>
  <si>
    <t>22.04.27.04</t>
  </si>
  <si>
    <t>08.04-19.04</t>
  </si>
  <si>
    <t>29.01-03.02</t>
  </si>
  <si>
    <t>18.11-29.11</t>
  </si>
  <si>
    <t>23.09-28.09</t>
  </si>
  <si>
    <t>18.11-22.11</t>
  </si>
  <si>
    <t>23.09-27.09</t>
  </si>
  <si>
    <t>10.06-21.06</t>
  </si>
  <si>
    <t>19.08-23.08</t>
  </si>
  <si>
    <t>19.08-30.08</t>
  </si>
  <si>
    <t>21.10-01.11</t>
  </si>
  <si>
    <t>03.06-14.06</t>
  </si>
  <si>
    <t>27.05-07.06</t>
  </si>
  <si>
    <t>Дидактический инструментарий компетентностно ориентированного учебного занятия</t>
  </si>
  <si>
    <t>09.12-20.12</t>
  </si>
  <si>
    <t>22.01-27.01</t>
  </si>
  <si>
    <t>01.04-06.04</t>
  </si>
  <si>
    <t>24.06-29.06</t>
  </si>
  <si>
    <t>30.09-11.10</t>
  </si>
  <si>
    <t>16.01-26.03</t>
  </si>
  <si>
    <t>06.02-16.04</t>
  </si>
  <si>
    <t>13.02-23.04</t>
  </si>
  <si>
    <t>02.04-13.06</t>
  </si>
  <si>
    <t>16.04-27.06</t>
  </si>
  <si>
    <t>08.10-17.12</t>
  </si>
  <si>
    <t>27.08-01.11</t>
  </si>
  <si>
    <t>Развитие профессиональной компетентности учителей-филологов в условиях учебно-методического объединения</t>
  </si>
  <si>
    <t>Духовно-нравственное и патриотическое воспитание обучающихся</t>
  </si>
  <si>
    <t>30.09-10.10</t>
  </si>
  <si>
    <t>21.10-31.10</t>
  </si>
  <si>
    <t xml:space="preserve">Организация исследовательской деятельности в практике работы воспитателя дошкольного образования </t>
  </si>
  <si>
    <t>Совершенствование профессиональной компетентности педагогических работников, осуществляющих обучение и воспитание детей с особенностями психофизического развития</t>
  </si>
  <si>
    <t xml:space="preserve">Педагогические работники (со стажем работы в должности до 5 лет) </t>
  </si>
  <si>
    <t>Культурологический подход в реализации программ по учебному предмету «Искусство» (отечественная и мировая художественная культура)</t>
  </si>
  <si>
    <t>Культурологический подход в реализации программ по учебному предмету «Искусство»  (отечественная и мировая художественная культура)</t>
  </si>
  <si>
    <t xml:space="preserve">Специфика модернизации образовательного процесса на первой ступени общего среднего образования </t>
  </si>
  <si>
    <t>Совершенствование профессиональной компетентности учителя-дефектолога</t>
  </si>
  <si>
    <t>Формирование и оценка функциональной грамотности учащихся средствами учебных предметов «Русский язык» и «Русская литература»</t>
  </si>
  <si>
    <t>Формирование функциональной грамотности учащихся средствами учебного предмета «Немецкий язык»</t>
  </si>
  <si>
    <t>Фарміраванне і ацэнка функцыянальнай пісьменнасці навучэнцаў сродкамі вучэбных прадметаў «Беларуская мова» і «Беларуская  літаратура»</t>
  </si>
  <si>
    <t>Названия строк</t>
  </si>
  <si>
    <t>Общий итог</t>
  </si>
  <si>
    <t>Итого</t>
  </si>
  <si>
    <t>Организация, функционирование и развитие школьного музея в реалиях цифрового мира</t>
  </si>
  <si>
    <t>Учителя начальных классов (со стажем работы в должности до 5 лет)</t>
  </si>
  <si>
    <t>Педагогические работники со стажем работы в должности до 5 лет, преподающие учебные предметы социально-гуманитарного цикла</t>
  </si>
  <si>
    <t>Учителя начальных классов, воспитатели</t>
  </si>
  <si>
    <t>Дидактико-методические особенности развития функциональной грамотности у учащихся</t>
  </si>
  <si>
    <t>07.02-17.04</t>
  </si>
  <si>
    <t>17.04-28.06</t>
  </si>
  <si>
    <t>09.10-18.12</t>
  </si>
  <si>
    <t>Здоровьесберегающие технологии в организации образовательного процесса на первой ступени общего среднего образования</t>
  </si>
  <si>
    <t>10.10-19.12</t>
  </si>
  <si>
    <t>Психологические аспекты эффективного педагогического взаимодействия</t>
  </si>
  <si>
    <t>19.09-28.11</t>
  </si>
  <si>
    <t xml:space="preserve">Педагогические работники дошкольного образования </t>
  </si>
  <si>
    <t>10.10-18.12</t>
  </si>
  <si>
    <t>Председатели учебно-методических объединений учителей  белорусского языка и литературы</t>
  </si>
  <si>
    <t>Председатели учебно-методических объединений учителей начальных классов</t>
  </si>
  <si>
    <t>Руководители физического воспитания</t>
  </si>
  <si>
    <t>Приложение 1</t>
  </si>
  <si>
    <t>Количество педагогов</t>
  </si>
  <si>
    <t>Карачун Е.А., СШ № 2</t>
  </si>
  <si>
    <t>Комлач С.А., Гимназия                           Липай Г.С.  СШ № 1</t>
  </si>
  <si>
    <t>Земляник Н.В., Дещенская СШ</t>
  </si>
  <si>
    <t>Бобкова В.П., СШ № 2</t>
  </si>
  <si>
    <t>Попова В.В.,  Королевская НШ</t>
  </si>
  <si>
    <t>Бендь С.Э., Гимназия</t>
  </si>
  <si>
    <t>Мысливец О.А., Гимназия</t>
  </si>
  <si>
    <t>Дубицкая Т.И.,  Гимназия</t>
  </si>
  <si>
    <t>Заезд  дистанционный 2024 (4 ком.)</t>
  </si>
  <si>
    <t>Демидович Г.М., СШ №2</t>
  </si>
  <si>
    <t>Тужик Ю.В.,   СШ № 1</t>
  </si>
  <si>
    <t>Телюк Т.И., Озерская СШ</t>
  </si>
  <si>
    <t>Черкас В.В.,  Дещенская СШ</t>
  </si>
  <si>
    <t>Сидорчик О.П., Литвянская БШ</t>
  </si>
  <si>
    <t>Макарова М.В.,  СШ № 2</t>
  </si>
  <si>
    <t>Байдакова Е.Г., Семеновичская БШ</t>
  </si>
  <si>
    <t>Заезд  5 (2 пут.)</t>
  </si>
  <si>
    <t>Былина И.С.,  СШ № 1</t>
  </si>
  <si>
    <t>Белевич Л.А.,  Кухтичский д/с</t>
  </si>
  <si>
    <t>Чигир Е.В., Семеновичская БШ</t>
  </si>
  <si>
    <t>Козич Е.Г., Сутковская БШ</t>
  </si>
  <si>
    <t>Плотникова С.И., Гимназия</t>
  </si>
  <si>
    <t>Заезд  7 (2 пут., 8 ком.)</t>
  </si>
  <si>
    <t>Бокуть И.В., Литвянская БШ</t>
  </si>
  <si>
    <t>Семашко И.И., д/л "Буревестник"</t>
  </si>
  <si>
    <t>Король В.А., Семеновичская БШ</t>
  </si>
  <si>
    <t>Жуковская Т.Г., Озерская СШ</t>
  </si>
  <si>
    <t>Ломако Т.А., Хотлянская СШ</t>
  </si>
  <si>
    <t>Романович И.П., Зеньковичская БШ</t>
  </si>
  <si>
    <t>Заезд  8 (1 пут., 3 ком.)</t>
  </si>
  <si>
    <t>Заезд  9 (1 пут., 4 ком.)</t>
  </si>
  <si>
    <t>Чумаков Д.Л,, Семеновичская БШ</t>
  </si>
  <si>
    <t>Зачет        pk72     ком.</t>
  </si>
  <si>
    <t>Маярович А.В., СШ № 1</t>
  </si>
  <si>
    <t>Клименко М.В., ЦРР "Вяселка"</t>
  </si>
  <si>
    <t>Маньковская М.А., Королевская НШ,        Атрахович М.А., СШ № 1</t>
  </si>
  <si>
    <t>Юревич А.С., ЦКРОиР</t>
  </si>
  <si>
    <t>Ефимова М.С., СШ № 2</t>
  </si>
  <si>
    <t>Сенюк М.В., Дещенская СШ</t>
  </si>
  <si>
    <t>Заезд  10  (2 пут.)</t>
  </si>
  <si>
    <t>Липницкая А.В., Озерская СШ</t>
  </si>
  <si>
    <t>Заезд  11  (1 пут., 2 ком.)</t>
  </si>
  <si>
    <t>Шишковец С.И., УОСиТ</t>
  </si>
  <si>
    <t>Лапицкая Т.И., Зеньковичская БШ</t>
  </si>
  <si>
    <t>Мацкевич А.А., Гимназия</t>
  </si>
  <si>
    <t>Заезд  12  (2 пут., 4 ком.)</t>
  </si>
  <si>
    <t>Боровская И.М., Гимназия</t>
  </si>
  <si>
    <t>Рогалевич О.Н., Сутковская БШ</t>
  </si>
  <si>
    <t>Лавышик Н.Л., ЦРР "Вяселка"</t>
  </si>
  <si>
    <t>Зуева С.А., Сутковская БШ</t>
  </si>
  <si>
    <t>Гладкая Г.В., ЦКРОиР                Маньковская Г.И., Озерская СШ</t>
  </si>
  <si>
    <t>Заезд  13  (1 пут., 3 ком.)</t>
  </si>
  <si>
    <t>Заезд  14  (1 пут., 2 ком.)</t>
  </si>
  <si>
    <t>Атрушкевич И.В., Литвянская БШ</t>
  </si>
  <si>
    <t>Гладкая Т.И., Дещенская СШ</t>
  </si>
  <si>
    <t>Арцыхович С.В., ЦРР "Вяселка"</t>
  </si>
  <si>
    <t>Заезд  15  (1 пут., 2 ком.)</t>
  </si>
  <si>
    <t xml:space="preserve">Жуковец Н.Н., СШ № 1 </t>
  </si>
  <si>
    <t>Гулак А.В., Кухтичский д/с</t>
  </si>
  <si>
    <t>Телюк С.В., СШ № 1</t>
  </si>
  <si>
    <t>Соловей Н.С., Гимназия</t>
  </si>
  <si>
    <t>Заезд  17  (4  ком.)</t>
  </si>
  <si>
    <t>Заезд  16  (3 пут., 3 ком.)</t>
  </si>
  <si>
    <t>Демидович И.П., д/с № 3</t>
  </si>
  <si>
    <t>Колодинская Е.И., Неманская СШ</t>
  </si>
  <si>
    <t>Мацкевич С.Н.,  СШ № 2</t>
  </si>
  <si>
    <t>Мальцева М.А., Гимназия</t>
  </si>
  <si>
    <t>31  32</t>
  </si>
  <si>
    <t>36  37</t>
  </si>
  <si>
    <t>45  46</t>
  </si>
  <si>
    <t>Заезд  19  (3 ком.)</t>
  </si>
  <si>
    <t>Казимирчик О.С., СШ № 2</t>
  </si>
  <si>
    <t>Кучук А.В., д/с № 3</t>
  </si>
  <si>
    <t>Зачет        pk145     ком.</t>
  </si>
  <si>
    <t>Пуцейко А.М., д/с № 3</t>
  </si>
  <si>
    <t>Демидович О.В., СШ № 2</t>
  </si>
  <si>
    <t>Новик С.В., Озерская СШ</t>
  </si>
  <si>
    <t>Жук Н.В.,  Гимназия</t>
  </si>
  <si>
    <t>Нечай С.И., Хотлянская СШ</t>
  </si>
  <si>
    <t>Педагогические работники, желающие пройти ПК по работе с одаренными и высокомотив. уч-ся (учителя русск. языка и лит., учителя бел. языка и лит.)</t>
  </si>
  <si>
    <t>Шабалинская Л.Г., Дещенская СШ</t>
  </si>
  <si>
    <t>Заезд  20  (3 ком.)</t>
  </si>
  <si>
    <t>Борисевич Е.В.   СШ № 1</t>
  </si>
  <si>
    <t>Заезд  21  (4 ком.)</t>
  </si>
  <si>
    <t>Заезд  22  (1 пут., 4 ком.)</t>
  </si>
  <si>
    <t>Зачет          pk176     ком.</t>
  </si>
  <si>
    <t>Зачет           pk178     ком.</t>
  </si>
  <si>
    <t>Зачет           pk179     ком.</t>
  </si>
  <si>
    <t>Зачет         pk180    ком.</t>
  </si>
  <si>
    <t>Кожух С.В., Хотлянская СШ</t>
  </si>
  <si>
    <t>Василенко Е.В., Озерская СШ</t>
  </si>
  <si>
    <t>Абражевич А.Н., ЦРР "Вяселка"</t>
  </si>
  <si>
    <t>Пед. работники, желающие пройти ПК по работе с одаренными и высок. уч-ся (учителя информ. и матем.)</t>
  </si>
  <si>
    <t>Махнач Т.М.,   Семеновичская БШ</t>
  </si>
  <si>
    <t>Яковицкая А.В., Дещенская СШ</t>
  </si>
  <si>
    <t>Заезд  24  (1 пут., 4 ком.)</t>
  </si>
  <si>
    <t>Заезд  25  (2 пут., 2 ком.)</t>
  </si>
  <si>
    <t>Заезд  26  (1 пут., 4 ком.)</t>
  </si>
  <si>
    <t>Заезд  29  (1 пут., 2 ком.)</t>
  </si>
  <si>
    <t>Заезд  28  (2 пут., 1 ком.)</t>
  </si>
  <si>
    <t>Защита выпускной работы     pk182     пут.</t>
  </si>
  <si>
    <t>Зачет          pk183     ком.</t>
  </si>
  <si>
    <t>Зачет            pk185     ком.</t>
  </si>
  <si>
    <t>Зачет           pk186     ком.</t>
  </si>
  <si>
    <t>Зачет          pk187     ком.</t>
  </si>
  <si>
    <t>Зачет         pk189     пут.</t>
  </si>
  <si>
    <t>Защита выпускной работы         pk190     ком.</t>
  </si>
  <si>
    <t>Зачет          pk194     ком.</t>
  </si>
  <si>
    <t>Зачет          pk195     ком.,  ком.</t>
  </si>
  <si>
    <t>Зачет          pk196     ком.</t>
  </si>
  <si>
    <t>Зачет         pk197  ком.</t>
  </si>
  <si>
    <t>Балакирева Н.Л., Литвянская БШ</t>
  </si>
  <si>
    <t xml:space="preserve">Азаркевич И.С.,  Д/с № 1 </t>
  </si>
  <si>
    <t>Петровская Ж.В., Дещенская СШ</t>
  </si>
  <si>
    <t>Атрош Н.В., Литвянская БШ</t>
  </si>
  <si>
    <t>Шемет Т.Г., Гимназия</t>
  </si>
  <si>
    <t>Колос О.В., СШ №1</t>
  </si>
  <si>
    <t>Защита выпускной работы      pk199  ком.</t>
  </si>
  <si>
    <t>Зачет         pk201  ком.</t>
  </si>
  <si>
    <t>Романенко Л.С., Королевская НШ</t>
  </si>
  <si>
    <t>Рожкова Т.М., Гимназия                           Немченок Р.И.,  Дещенская СШ</t>
  </si>
  <si>
    <t>Зачет         pk202  ком.,  пут.</t>
  </si>
  <si>
    <t>Собеседование        pk203  ком.</t>
  </si>
  <si>
    <t>Бекето Г.М., СШ №2</t>
  </si>
  <si>
    <t>Стригельская Н.А., СШ №1                  Целехович Л.В., Дещенская СШ</t>
  </si>
  <si>
    <t>Защита выпускной работы          pk204  пут.,  пут.</t>
  </si>
  <si>
    <t>Зачет            pk205  ком.</t>
  </si>
  <si>
    <t>Кухарчук В.Г., Хотлянская СШ</t>
  </si>
  <si>
    <t>Зачет       pk209  ком.</t>
  </si>
  <si>
    <t>Зачет        pk210  пут.</t>
  </si>
  <si>
    <t>Казакевич Н.В., Королевская НШ</t>
  </si>
  <si>
    <t>Березовская В.А., ЦРР "Вяселка"</t>
  </si>
  <si>
    <t>Зачет         pk211  ком.</t>
  </si>
  <si>
    <t>Зачет        pk212  ком.</t>
  </si>
  <si>
    <t>Борисюк З.И., Семеновичская БШ</t>
  </si>
  <si>
    <t>Зачет         pk214  ком.</t>
  </si>
  <si>
    <t>Зачет        pk215  ком.</t>
  </si>
  <si>
    <t>Зачет          pk223  ком.</t>
  </si>
  <si>
    <t>Усс И.С., СШ №2</t>
  </si>
  <si>
    <t>Защита выпускной работы           pk225  ком.</t>
  </si>
  <si>
    <t>Фалейчик Л.И., Слободской д/с</t>
  </si>
  <si>
    <t>Зачет           pk228  пут.</t>
  </si>
  <si>
    <t>Шишко Ж.П.,   СШ №1</t>
  </si>
  <si>
    <t>Зачет           pk229  пут.</t>
  </si>
  <si>
    <t>Омельянчук Л.М., Гимназия</t>
  </si>
  <si>
    <t>Зачет            pk231 пут.</t>
  </si>
  <si>
    <t>Зачет            pk233  ком.</t>
  </si>
  <si>
    <t>Заезд  30  (1 пут., 5 ком.)</t>
  </si>
  <si>
    <t>Зачет           pk234 ком.</t>
  </si>
  <si>
    <t>Заезд  31  (2 пут.)</t>
  </si>
  <si>
    <t>Ротько И.И.,  СШ №2,                              Голубовская Т.Е.,   СШ №1</t>
  </si>
  <si>
    <t>Литвиненко Т.А., Гимназия</t>
  </si>
  <si>
    <t>Воронецкая Ю.В., д/с №3</t>
  </si>
  <si>
    <t>Защита выпускной работы           pk236 ком.</t>
  </si>
  <si>
    <t>Защита выпускной работы             pk237 ком.,  ком.</t>
  </si>
  <si>
    <t>Зачет         pk240 ком.</t>
  </si>
  <si>
    <t>Зачет         pk241    пут.</t>
  </si>
  <si>
    <t>Зачет          pk243 ком.</t>
  </si>
  <si>
    <t>Заневская Н.С., ЦКРОиР</t>
  </si>
  <si>
    <t>Зачет          pk248 пут.</t>
  </si>
  <si>
    <t>Зачет           pk249 пут.</t>
  </si>
  <si>
    <t>Педагогические работники, желающие пройти ПК по работе с одаренными и высокомот. учащимися (учителя иностр. яз.)</t>
  </si>
  <si>
    <t>Пед. работники со стажем работы  в должности до 5 лет, препод. уч. предметы естественно-матем. цикла</t>
  </si>
  <si>
    <t>Нормативное правовое и содержательно-технологическое обеспечение образ. процесса по английскому языку</t>
  </si>
  <si>
    <t>Формирование и оценка функциональной грамотности учащихся средствами учебных предметов «Русский язык» и «Русская лит.»</t>
  </si>
  <si>
    <t>Пед. работники (руководители объед по интересам образ. областей «Изобразительное искусство», «Дек.-прикл.тв-во»)</t>
  </si>
  <si>
    <t>Пед. работники, желающие пройти ПК по работе с одар. и высокомот. уч-ся (учителя физики и химии)</t>
  </si>
  <si>
    <t>Пед. работники, планирующие орг. исследовательской деят-ти учащихся</t>
  </si>
  <si>
    <t>137, 138</t>
  </si>
  <si>
    <t>Очная (дневная)             Учителя начальных классов, имеющие высшую и первую квалификационные категории</t>
  </si>
  <si>
    <t>Очная (дневная)       Учителя математики без кв. к., имеющие вторую кв. к.</t>
  </si>
  <si>
    <t>Очная (дневная)    Учителя английского языка без кв. к., имеющие вторую кв. к.</t>
  </si>
  <si>
    <t>Очная (дневная)      Учителя математики, имеющие высшую и первую кв. к.</t>
  </si>
  <si>
    <t>Гладкая Г.И., Дещенская СШ</t>
  </si>
  <si>
    <t>Якимович Н.М., Гимназия</t>
  </si>
  <si>
    <t>Крупник Т.Н.  СШ № 1</t>
  </si>
  <si>
    <t>Хмель Е.Н., Неманская СШ</t>
  </si>
  <si>
    <t xml:space="preserve"> Козич Т.Н., СШ № 1 </t>
  </si>
  <si>
    <t>Казимирчик С.А., Семеновичская БШ</t>
  </si>
  <si>
    <t>Лапицкая С.А., СШ № 1</t>
  </si>
  <si>
    <t>Шидловская Т.И. СШ № 1</t>
  </si>
  <si>
    <t>Леневич Д.А., Сутковская БШ</t>
  </si>
  <si>
    <t>Шемет А.В., Озерская СШ</t>
  </si>
  <si>
    <t>Войно Л.А., СШ №1</t>
  </si>
  <si>
    <t>Лазаревич В.Н., Гимназия</t>
  </si>
  <si>
    <t>Бондарева О.А., СШ № 1</t>
  </si>
  <si>
    <t>Махнач Ю.С., СШ № 2</t>
  </si>
  <si>
    <t>Сивицкая М.Г., Озерская СШ</t>
  </si>
  <si>
    <t>Хмель С.О., ЦТДиМ</t>
  </si>
  <si>
    <t>Гавриленко Т.Д., Дещенская СШ</t>
  </si>
  <si>
    <t xml:space="preserve">Гвоздева Л.К., Озерская СШ                        Гладкая Г.И., Дещенская СШ          </t>
  </si>
  <si>
    <t>Еркович А.Е., Литвянская БШ</t>
  </si>
  <si>
    <t>Рубанец А.В. Озерская СШ</t>
  </si>
  <si>
    <t>08.01-13.01</t>
  </si>
  <si>
    <t xml:space="preserve">
08.01-12.01
</t>
  </si>
  <si>
    <t>08.01-12.01</t>
  </si>
  <si>
    <t>pk5     Зачет</t>
  </si>
  <si>
    <t>заезд 1  (1 пут., 4 ком.)</t>
  </si>
  <si>
    <t>заезд 2  (2 пут., 7 ком.)</t>
  </si>
  <si>
    <t>Зачет    pk9    пут.</t>
  </si>
  <si>
    <t>Зачет   pk11           ком., пут.</t>
  </si>
  <si>
    <t>Зачет   pk12   ком.</t>
  </si>
  <si>
    <t>Зачет   pk13  пут., ком.</t>
  </si>
  <si>
    <t>Зачет   pk14     ком</t>
  </si>
  <si>
    <t>Зачет     pk17    ком</t>
  </si>
  <si>
    <t>Зачет    pk18    ком</t>
  </si>
  <si>
    <t>заезд 3   (1 пут., 2 ком.)</t>
  </si>
  <si>
    <t>Защита выпускной работы                      pk20    ком</t>
  </si>
  <si>
    <t>Зачет      pk22    ком</t>
  </si>
  <si>
    <t>Собеседование    pk24     пут.</t>
  </si>
  <si>
    <t>Заезд 4 (1 пут., 3 ком.)</t>
  </si>
  <si>
    <t>Защита выпускной работы    pk27         ком.</t>
  </si>
  <si>
    <t>Зачет    pk29          ком.</t>
  </si>
  <si>
    <t>Зачет       pk32           пут.</t>
  </si>
  <si>
    <t xml:space="preserve">Зачет      pk33       ком. </t>
  </si>
  <si>
    <t xml:space="preserve">Зачет     pk36 </t>
  </si>
  <si>
    <t xml:space="preserve">Зачет       pk37 </t>
  </si>
  <si>
    <t>Зачет       pk39</t>
  </si>
  <si>
    <t>Защита выпускной работы     pk40</t>
  </si>
  <si>
    <t xml:space="preserve">Зачет      pk46       ком. </t>
  </si>
  <si>
    <t xml:space="preserve">Зачет      pk48       ком. </t>
  </si>
  <si>
    <t>Заезд  6 (3 ком.)</t>
  </si>
  <si>
    <t xml:space="preserve">Защита выпускной работы    pk54       ком. </t>
  </si>
  <si>
    <t xml:space="preserve">Зачет   pk50       ком. </t>
  </si>
  <si>
    <t xml:space="preserve">Зачет      pk51      ком.    </t>
  </si>
  <si>
    <t>Защита выпускной работы      pk58      ком., пут.</t>
  </si>
  <si>
    <t>Зачет      pk60      ком.</t>
  </si>
  <si>
    <t>Зачет      pk61      пут.</t>
  </si>
  <si>
    <t>Защита выпускной работы      pk62     ком.</t>
  </si>
  <si>
    <t>Зачет      pk63      ком., ком.</t>
  </si>
  <si>
    <t>Зачет        pk64      ком.</t>
  </si>
  <si>
    <t>Зачет        pk66      ком.</t>
  </si>
  <si>
    <t>Зачет          pk68     ком.</t>
  </si>
  <si>
    <t>Защита выпускной работы                      pk69    пут.</t>
  </si>
  <si>
    <t>Зачет        pk71     ком.</t>
  </si>
  <si>
    <t>Зачет          pk73     ком.</t>
  </si>
  <si>
    <t>Зачет       pk79     ком., пут.</t>
  </si>
  <si>
    <t>Зачет       pk81     ком.</t>
  </si>
  <si>
    <t>Зачет        pk85     ком.</t>
  </si>
  <si>
    <t>Зачет       pk86     ком.</t>
  </si>
  <si>
    <t>Зачет         pk87     пут.</t>
  </si>
  <si>
    <t>Зачет      pk91     пут.</t>
  </si>
  <si>
    <t>Зачет         pk95     пут.</t>
  </si>
  <si>
    <t>Зачет         pk96     ком.</t>
  </si>
  <si>
    <t>Зачет         pk99     ком.</t>
  </si>
  <si>
    <t>Защита выпускной работы      pk102     пут.</t>
  </si>
  <si>
    <t>Зачет       pk104     ком.</t>
  </si>
  <si>
    <t>Зачет        pk105     ком.</t>
  </si>
  <si>
    <t>Зачет        pk106     ком., пут.</t>
  </si>
  <si>
    <t>Зачет        pk107     ком.</t>
  </si>
  <si>
    <t>Защита выпускной работы      pk108     пут.</t>
  </si>
  <si>
    <t>Зачет      pk109    ком.</t>
  </si>
  <si>
    <t>Зачет      pk110     ком.</t>
  </si>
  <si>
    <t>Зачет         pk113    ком.</t>
  </si>
  <si>
    <t>Защита выпускной работы        pk116     пут.</t>
  </si>
  <si>
    <t>зачет         pk118     ком.</t>
  </si>
  <si>
    <t>Зачет        pk124     ком.</t>
  </si>
  <si>
    <t>Защита выпускной работы         pk125     ком.</t>
  </si>
  <si>
    <t>Зачет         pk132     ком.</t>
  </si>
  <si>
    <t>Зачет          pk133     пут.</t>
  </si>
  <si>
    <t>Защита выпускной работы      pk134     ком.</t>
  </si>
  <si>
    <t>Зачет   pk136     пут.</t>
  </si>
  <si>
    <t>Зачет       pk137     ком.</t>
  </si>
  <si>
    <t>Зачет   pk139      пут.</t>
  </si>
  <si>
    <t>Защита выпускной работы      pk140     ком.</t>
  </si>
  <si>
    <t>Зачет         pk143     ком.</t>
  </si>
  <si>
    <t>Зачет        pk144     ком.</t>
  </si>
  <si>
    <t>Заезд  18  (2 пут., 7 ком.)</t>
  </si>
  <si>
    <t>Зачет         pk147     ком.</t>
  </si>
  <si>
    <t xml:space="preserve">Зачет        pk148     ком.,   </t>
  </si>
  <si>
    <t>Зачет       pk149     ком., пут.</t>
  </si>
  <si>
    <t xml:space="preserve">Наливайко В.Г. Гимназия                </t>
  </si>
  <si>
    <t>Иванчик Т.И., Озерская СШ</t>
  </si>
  <si>
    <t xml:space="preserve">Зачет        pk150    ком.,   </t>
  </si>
  <si>
    <t>Дидковская О.Н.,    СПЦ</t>
  </si>
  <si>
    <t>Шавель  М.И.   ЦКРОиР</t>
  </si>
  <si>
    <t>Шведова Е.С., д/с №2</t>
  </si>
  <si>
    <t>Зачет        pk151   ком.</t>
  </si>
  <si>
    <t>Зачет         pk152     пут.</t>
  </si>
  <si>
    <t>Зачет         pk153    ком.</t>
  </si>
  <si>
    <t>Зачет       pk154     ком.</t>
  </si>
  <si>
    <t>По запросам</t>
  </si>
  <si>
    <t>Зачет      pk166     ком.</t>
  </si>
  <si>
    <t>Зачет           pk167        пут.</t>
  </si>
  <si>
    <t>Зачет           pk169     ком.</t>
  </si>
  <si>
    <t>Зачет        pk170    пут.</t>
  </si>
  <si>
    <t>Педагоги-психологи учреждений  образования</t>
  </si>
  <si>
    <t>Работа педагога-психолога по оказанию помощи обучающимся в кризисных ситуациях</t>
  </si>
  <si>
    <t>Зачет        pk171    пут.</t>
  </si>
  <si>
    <t>Зачет         pk172     ком.</t>
  </si>
  <si>
    <t>Кисляк  М.Г.,     СПЦ</t>
  </si>
  <si>
    <t>Стородубец П.Д., ЦРР "Вяселка"</t>
  </si>
  <si>
    <t>Заезд  23  (1 пут., 6 ком.)</t>
  </si>
  <si>
    <t>Филиппович Л.В., Семеновичская БШ,         Еркович А.Е., Литвянская БШ</t>
  </si>
  <si>
    <t xml:space="preserve">Синкевич Е.Э., СПЦ                                             </t>
  </si>
  <si>
    <t>Русак Ж.Н.,         СПЦ</t>
  </si>
  <si>
    <t>7, 8</t>
  </si>
  <si>
    <t>10, 11</t>
  </si>
  <si>
    <t>Ходосок В.Д.,  Гимназия</t>
  </si>
  <si>
    <t>58, 59</t>
  </si>
  <si>
    <t>82, 83</t>
  </si>
  <si>
    <t>Зачет          pk156     ком.</t>
  </si>
  <si>
    <t>Зачет          pk159     ком.</t>
  </si>
  <si>
    <t>Зачет        pk161     ком.</t>
  </si>
  <si>
    <t>110, 111</t>
  </si>
  <si>
    <t>116, 117</t>
  </si>
  <si>
    <t>119, 120</t>
  </si>
  <si>
    <t>Заезд  27  (2 ком.)</t>
  </si>
  <si>
    <t>Зачет          pk221  ком.</t>
  </si>
  <si>
    <t xml:space="preserve">pk1   Защита выпускной работы              </t>
  </si>
  <si>
    <t>Очная (дневная)            Учителя математики без квалификационной категории, имеющие вторую кв. категорию</t>
  </si>
  <si>
    <t>Очная (дневная)     Учителя начальных классов, имеющие высшую и первую кв. категории</t>
  </si>
  <si>
    <t>Очная (дневная)   Учителя математики, имеющие высшую и первую кв. категории</t>
  </si>
  <si>
    <t>Очная (дневная)    Учителя начальных классов, имеющие высшую и первую кв. категории</t>
  </si>
  <si>
    <t>Очная (дневная)   Учителя английского языка без квалификационной категории, имеющие вторую кв. категорию</t>
  </si>
  <si>
    <t>Очная (дневная)          Учителя английского языка без квалификационной категории, имеющие вторую кв. категорию</t>
  </si>
  <si>
    <t>Очная (дневная)     Воспитатели дошкольного образования, имеющие высшую и первую кв. категории</t>
  </si>
  <si>
    <t>Очная (дневная)         Учителя начальных классов, имеющие высшую и первую кв. категории</t>
  </si>
  <si>
    <t>Солманзадэ А.А., Тепленский д/с                             Новикова А.А., ЦРР "Вяселка"</t>
  </si>
  <si>
    <t>Иванина О.Г.,  Сутковская БШ",    Шведова Е.С., д/с №2</t>
  </si>
  <si>
    <t>Романович С.В., ЦРР "Вяселка"</t>
  </si>
  <si>
    <t>Волювач Н.В., Тепленский д/с</t>
  </si>
  <si>
    <t>Зебора М.В., Сутковская БШ</t>
  </si>
  <si>
    <t>Зачет   pk119     ком.</t>
  </si>
  <si>
    <t>Педагогические работники (руководители объединений по интересам образовательных областей «Изобразительное искусство», «Декоративно-прикладное творчество»)</t>
  </si>
  <si>
    <t>Антоненко Е.В., Гимназия</t>
  </si>
  <si>
    <t>Лихадиевская Л.В.,          СШ № 2</t>
  </si>
  <si>
    <t>Махнач Н.К.,    СШ № 1</t>
  </si>
  <si>
    <t xml:space="preserve">pk2      Собеседование       пут. </t>
  </si>
  <si>
    <t>Великевич Е.М., Неманская СШ</t>
  </si>
  <si>
    <t>Михайловский А.К.,           СШ № 1                            Зубович А.Ю., Гимназия</t>
  </si>
  <si>
    <t>pk6          Зачет   ком.</t>
  </si>
  <si>
    <t xml:space="preserve">Зачет      pk3      ком.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</si>
</sst>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1" fillId="0" borderId="0"/>
  </cellStyleXfs>
  <cellXfs count="58">
    <xf numFmtId="0" fontId="0" fillId="0" borderId="0" xfId="0"/>
    <xf numFmtId="2" fontId="3" fillId="0" borderId="0" xfId="2" applyNumberFormat="1" applyFont="1" applyFill="1" applyAlignment="1">
      <alignment horizontal="center" vertical="center" wrapText="1"/>
    </xf>
    <xf numFmtId="1" fontId="3" fillId="0" borderId="0" xfId="2" applyNumberFormat="1" applyFont="1" applyFill="1" applyAlignment="1">
      <alignment horizontal="center" vertical="center" wrapText="1"/>
    </xf>
    <xf numFmtId="0" fontId="5" fillId="0" borderId="0" xfId="2" applyFont="1" applyFill="1"/>
    <xf numFmtId="2" fontId="6" fillId="0" borderId="0" xfId="2" applyNumberFormat="1" applyFont="1" applyFill="1" applyAlignment="1">
      <alignment horizontal="center" vertical="center" wrapText="1"/>
    </xf>
    <xf numFmtId="1" fontId="3" fillId="0" borderId="0" xfId="2" applyNumberFormat="1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" fontId="3" fillId="0" borderId="0" xfId="4" applyNumberFormat="1" applyFont="1" applyFill="1" applyAlignment="1">
      <alignment horizontal="center" vertical="center" wrapText="1"/>
    </xf>
    <xf numFmtId="2" fontId="3" fillId="2" borderId="0" xfId="4" applyNumberFormat="1" applyFont="1" applyFill="1" applyAlignment="1">
      <alignment horizontal="center" vertical="center" wrapText="1"/>
    </xf>
    <xf numFmtId="1" fontId="3" fillId="0" borderId="1" xfId="4" applyNumberFormat="1" applyFont="1" applyFill="1" applyBorder="1" applyAlignment="1">
      <alignment horizontal="left" vertical="center" wrapText="1"/>
    </xf>
    <xf numFmtId="1" fontId="11" fillId="0" borderId="1" xfId="2" applyNumberFormat="1" applyFont="1" applyFill="1" applyBorder="1" applyAlignment="1" applyProtection="1">
      <alignment horizontal="center" textRotation="90" wrapText="1"/>
      <protection locked="0"/>
    </xf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1" fontId="12" fillId="0" borderId="1" xfId="4" applyNumberFormat="1" applyFont="1" applyFill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left" vertical="center" wrapText="1"/>
    </xf>
    <xf numFmtId="14" fontId="12" fillId="0" borderId="1" xfId="4" applyNumberFormat="1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4" applyNumberFormat="1" applyFont="1" applyFill="1" applyBorder="1" applyAlignment="1">
      <alignment horizontal="left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left" vertical="center" wrapText="1"/>
    </xf>
    <xf numFmtId="1" fontId="12" fillId="0" borderId="0" xfId="2" applyNumberFormat="1" applyFont="1" applyFill="1" applyAlignment="1">
      <alignment horizontal="left" vertical="center" wrapText="1"/>
    </xf>
    <xf numFmtId="2" fontId="12" fillId="0" borderId="0" xfId="4" applyNumberFormat="1" applyFont="1" applyFill="1" applyAlignment="1">
      <alignment horizontal="left" vertical="center" wrapText="1"/>
    </xf>
    <xf numFmtId="14" fontId="12" fillId="0" borderId="1" xfId="2" applyNumberFormat="1" applyFont="1" applyFill="1" applyBorder="1" applyAlignment="1">
      <alignment horizontal="left" vertical="center" wrapText="1"/>
    </xf>
    <xf numFmtId="2" fontId="12" fillId="0" borderId="0" xfId="2" applyNumberFormat="1" applyFont="1" applyFill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center" wrapText="1"/>
    </xf>
    <xf numFmtId="2" fontId="12" fillId="0" borderId="1" xfId="2" applyNumberFormat="1" applyFont="1" applyFill="1" applyBorder="1" applyAlignment="1">
      <alignment horizontal="left" vertical="center" wrapText="1"/>
    </xf>
    <xf numFmtId="1" fontId="13" fillId="0" borderId="1" xfId="2" applyNumberFormat="1" applyFont="1" applyFill="1" applyBorder="1" applyAlignment="1">
      <alignment horizontal="left" vertical="center" wrapText="1"/>
    </xf>
    <xf numFmtId="1" fontId="12" fillId="0" borderId="4" xfId="2" applyNumberFormat="1" applyFont="1" applyFill="1" applyBorder="1" applyAlignment="1">
      <alignment horizontal="left" vertical="center" wrapText="1"/>
    </xf>
    <xf numFmtId="14" fontId="12" fillId="0" borderId="4" xfId="2" applyNumberFormat="1" applyFont="1" applyFill="1" applyBorder="1" applyAlignment="1">
      <alignment horizontal="left" vertical="center" wrapText="1"/>
    </xf>
    <xf numFmtId="1" fontId="12" fillId="0" borderId="3" xfId="2" applyNumberFormat="1" applyFont="1" applyFill="1" applyBorder="1" applyAlignment="1">
      <alignment horizontal="left" vertical="center" wrapText="1"/>
    </xf>
    <xf numFmtId="14" fontId="12" fillId="0" borderId="3" xfId="2" applyNumberFormat="1" applyFont="1" applyFill="1" applyBorder="1" applyAlignment="1">
      <alignment horizontal="left" vertical="center" wrapText="1"/>
    </xf>
    <xf numFmtId="1" fontId="12" fillId="0" borderId="5" xfId="2" applyNumberFormat="1" applyFont="1" applyFill="1" applyBorder="1" applyAlignment="1">
      <alignment horizontal="left" vertical="center" wrapText="1"/>
    </xf>
    <xf numFmtId="1" fontId="12" fillId="0" borderId="2" xfId="2" applyNumberFormat="1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1" fontId="12" fillId="0" borderId="0" xfId="2" applyNumberFormat="1" applyFont="1" applyFill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1" fontId="13" fillId="0" borderId="0" xfId="2" applyNumberFormat="1" applyFont="1" applyFill="1" applyAlignment="1">
      <alignment horizontal="left" vertical="center" wrapText="1"/>
    </xf>
    <xf numFmtId="1" fontId="11" fillId="0" borderId="2" xfId="2" applyNumberFormat="1" applyFont="1" applyFill="1" applyBorder="1" applyAlignment="1">
      <alignment horizontal="center" vertical="center" wrapText="1"/>
    </xf>
    <xf numFmtId="1" fontId="12" fillId="0" borderId="7" xfId="2" applyNumberFormat="1" applyFont="1" applyFill="1" applyBorder="1" applyAlignment="1">
      <alignment horizontal="center" vertical="center" wrapText="1"/>
    </xf>
    <xf numFmtId="1" fontId="12" fillId="0" borderId="8" xfId="2" applyNumberFormat="1" applyFont="1" applyFill="1" applyBorder="1" applyAlignment="1">
      <alignment horizontal="center" vertical="center" wrapText="1"/>
    </xf>
    <xf numFmtId="1" fontId="6" fillId="0" borderId="6" xfId="2" applyNumberFormat="1" applyFont="1" applyFill="1" applyBorder="1" applyAlignment="1">
      <alignment horizontal="right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1" fontId="11" fillId="0" borderId="7" xfId="2" applyNumberFormat="1" applyFont="1" applyFill="1" applyBorder="1" applyAlignment="1">
      <alignment horizontal="center" vertical="center"/>
    </xf>
    <xf numFmtId="1" fontId="11" fillId="0" borderId="8" xfId="2" applyNumberFormat="1" applyFont="1" applyFill="1" applyBorder="1" applyAlignment="1">
      <alignment horizontal="center" vertical="center"/>
    </xf>
    <xf numFmtId="1" fontId="11" fillId="0" borderId="7" xfId="2" applyNumberFormat="1" applyFont="1" applyFill="1" applyBorder="1" applyAlignment="1">
      <alignment horizontal="center" vertical="center" wrapText="1"/>
    </xf>
    <xf numFmtId="1" fontId="11" fillId="0" borderId="8" xfId="2" applyNumberFormat="1" applyFont="1" applyFill="1" applyBorder="1" applyAlignment="1">
      <alignment horizontal="center" vertical="center" wrapText="1"/>
    </xf>
  </cellXfs>
  <cellStyles count="5">
    <cellStyle name="Normal_Заявки районов 2" xfId="1"/>
    <cellStyle name="Обычный" xfId="0" builtinId="0"/>
    <cellStyle name="Обычный 2" xfId="2"/>
    <cellStyle name="Обычный 2 2" xfId="3"/>
    <cellStyle name="Обычный 2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2"/>
  <sheetViews>
    <sheetView workbookViewId="0">
      <selection activeCell="A3" sqref="A3:D58"/>
    </sheetView>
  </sheetViews>
  <sheetFormatPr defaultColWidth="9.140625" defaultRowHeight="12.75" x14ac:dyDescent="0.2"/>
  <cols>
    <col min="1" max="1" width="79.140625" style="14" customWidth="1"/>
    <col min="2" max="2" width="9.140625" style="15"/>
    <col min="3" max="3" width="13.7109375" style="15" customWidth="1"/>
    <col min="4" max="4" width="9.140625" style="15"/>
    <col min="5" max="16384" width="9.140625" style="13"/>
  </cols>
  <sheetData>
    <row r="2" spans="1:4" s="10" customFormat="1" ht="25.5" x14ac:dyDescent="0.2">
      <c r="A2" s="8" t="s">
        <v>175</v>
      </c>
      <c r="B2" s="9" t="s">
        <v>176</v>
      </c>
      <c r="C2" s="9" t="s">
        <v>12</v>
      </c>
      <c r="D2" s="9" t="s">
        <v>37</v>
      </c>
    </row>
    <row r="3" spans="1:4" x14ac:dyDescent="0.2">
      <c r="A3" s="11"/>
      <c r="B3" s="12"/>
      <c r="C3" s="12"/>
      <c r="D3" s="12"/>
    </row>
    <row r="4" spans="1:4" x14ac:dyDescent="0.2">
      <c r="A4" s="11"/>
      <c r="B4" s="12"/>
      <c r="C4" s="12"/>
      <c r="D4" s="12"/>
    </row>
    <row r="5" spans="1:4" x14ac:dyDescent="0.2">
      <c r="A5" s="11"/>
      <c r="B5" s="12"/>
      <c r="C5" s="12"/>
      <c r="D5" s="12"/>
    </row>
    <row r="6" spans="1:4" x14ac:dyDescent="0.2">
      <c r="A6" s="11"/>
      <c r="B6" s="12"/>
      <c r="C6" s="12"/>
      <c r="D6" s="12"/>
    </row>
    <row r="7" spans="1:4" x14ac:dyDescent="0.2">
      <c r="A7" s="11"/>
      <c r="B7" s="12"/>
      <c r="C7" s="12"/>
      <c r="D7" s="12"/>
    </row>
    <row r="8" spans="1:4" x14ac:dyDescent="0.2">
      <c r="A8" s="11"/>
      <c r="B8" s="12"/>
      <c r="C8" s="12"/>
      <c r="D8" s="12"/>
    </row>
    <row r="9" spans="1:4" x14ac:dyDescent="0.2">
      <c r="A9" s="11"/>
      <c r="B9" s="12"/>
      <c r="C9" s="12"/>
      <c r="D9" s="12"/>
    </row>
    <row r="10" spans="1:4" x14ac:dyDescent="0.2">
      <c r="A10" s="11"/>
      <c r="B10" s="12"/>
      <c r="C10" s="12"/>
      <c r="D10" s="12"/>
    </row>
    <row r="11" spans="1:4" x14ac:dyDescent="0.2">
      <c r="A11" s="11"/>
      <c r="B11" s="12"/>
      <c r="C11" s="12"/>
      <c r="D11" s="12"/>
    </row>
    <row r="12" spans="1:4" x14ac:dyDescent="0.2">
      <c r="A12" s="11"/>
      <c r="B12" s="12"/>
      <c r="C12" s="12"/>
      <c r="D12" s="12"/>
    </row>
    <row r="13" spans="1:4" x14ac:dyDescent="0.2">
      <c r="A13" s="11"/>
      <c r="B13" s="12"/>
      <c r="C13" s="12"/>
      <c r="D13" s="12"/>
    </row>
    <row r="14" spans="1:4" x14ac:dyDescent="0.2">
      <c r="A14" s="11"/>
      <c r="B14" s="12"/>
      <c r="C14" s="12"/>
      <c r="D14" s="12"/>
    </row>
    <row r="15" spans="1:4" x14ac:dyDescent="0.2">
      <c r="A15" s="11"/>
      <c r="B15" s="12"/>
      <c r="C15" s="12"/>
      <c r="D15" s="12"/>
    </row>
    <row r="16" spans="1:4" x14ac:dyDescent="0.2">
      <c r="A16" s="11"/>
      <c r="B16" s="12"/>
      <c r="C16" s="12"/>
      <c r="D16" s="12"/>
    </row>
    <row r="17" spans="1:4" x14ac:dyDescent="0.2">
      <c r="A17" s="11"/>
      <c r="B17" s="12"/>
      <c r="C17" s="12"/>
      <c r="D17" s="12"/>
    </row>
    <row r="18" spans="1:4" x14ac:dyDescent="0.2">
      <c r="A18" s="11"/>
      <c r="B18" s="12"/>
      <c r="C18" s="12"/>
      <c r="D18" s="12"/>
    </row>
    <row r="19" spans="1:4" x14ac:dyDescent="0.2">
      <c r="A19" s="11"/>
      <c r="B19" s="12"/>
      <c r="C19" s="12"/>
      <c r="D19" s="12"/>
    </row>
    <row r="20" spans="1:4" x14ac:dyDescent="0.2">
      <c r="A20" s="11"/>
      <c r="B20" s="12"/>
      <c r="C20" s="12"/>
      <c r="D20" s="12"/>
    </row>
    <row r="21" spans="1:4" x14ac:dyDescent="0.2">
      <c r="A21" s="11"/>
      <c r="B21" s="12"/>
      <c r="C21" s="12"/>
      <c r="D21" s="12"/>
    </row>
    <row r="22" spans="1:4" x14ac:dyDescent="0.2">
      <c r="A22" s="11"/>
      <c r="B22" s="12"/>
      <c r="C22" s="12"/>
      <c r="D22" s="12"/>
    </row>
    <row r="23" spans="1:4" x14ac:dyDescent="0.2">
      <c r="A23" s="11"/>
      <c r="B23" s="12"/>
      <c r="C23" s="12"/>
      <c r="D23" s="12"/>
    </row>
    <row r="24" spans="1:4" x14ac:dyDescent="0.2">
      <c r="A24" s="11"/>
      <c r="B24" s="12"/>
      <c r="C24" s="12"/>
      <c r="D24" s="12"/>
    </row>
    <row r="25" spans="1:4" x14ac:dyDescent="0.2">
      <c r="A25" s="11"/>
      <c r="B25" s="12"/>
      <c r="C25" s="12"/>
      <c r="D25" s="12"/>
    </row>
    <row r="26" spans="1:4" x14ac:dyDescent="0.2">
      <c r="A26" s="11"/>
      <c r="B26" s="12"/>
      <c r="C26" s="12"/>
      <c r="D26" s="12"/>
    </row>
    <row r="27" spans="1:4" x14ac:dyDescent="0.2">
      <c r="A27" s="11"/>
      <c r="B27" s="12"/>
      <c r="C27" s="12"/>
      <c r="D27" s="12"/>
    </row>
    <row r="28" spans="1:4" x14ac:dyDescent="0.2">
      <c r="A28" s="11"/>
      <c r="B28" s="12"/>
      <c r="C28" s="12"/>
      <c r="D28" s="12"/>
    </row>
    <row r="29" spans="1:4" x14ac:dyDescent="0.2">
      <c r="A29" s="11"/>
      <c r="B29" s="12"/>
      <c r="C29" s="12"/>
      <c r="D29" s="12"/>
    </row>
    <row r="30" spans="1:4" x14ac:dyDescent="0.2">
      <c r="A30" s="11"/>
      <c r="B30" s="12"/>
      <c r="C30" s="12"/>
      <c r="D30" s="12"/>
    </row>
    <row r="31" spans="1:4" x14ac:dyDescent="0.2">
      <c r="A31" s="11"/>
      <c r="B31" s="12"/>
      <c r="C31" s="12"/>
      <c r="D31" s="12"/>
    </row>
    <row r="32" spans="1:4" x14ac:dyDescent="0.2">
      <c r="A32" s="11"/>
      <c r="B32" s="12"/>
      <c r="C32" s="12"/>
      <c r="D32" s="12"/>
    </row>
    <row r="33" spans="1:4" x14ac:dyDescent="0.2">
      <c r="A33" s="11"/>
      <c r="B33" s="12"/>
      <c r="C33" s="12"/>
      <c r="D33" s="12"/>
    </row>
    <row r="34" spans="1:4" x14ac:dyDescent="0.2">
      <c r="A34" s="11"/>
      <c r="B34" s="12"/>
      <c r="C34" s="12"/>
      <c r="D34" s="12"/>
    </row>
    <row r="35" spans="1:4" x14ac:dyDescent="0.2">
      <c r="A35" s="11"/>
      <c r="B35" s="12"/>
      <c r="C35" s="12"/>
      <c r="D35" s="12"/>
    </row>
    <row r="36" spans="1:4" x14ac:dyDescent="0.2">
      <c r="A36" s="11"/>
      <c r="B36" s="12"/>
      <c r="C36" s="12"/>
      <c r="D36" s="12"/>
    </row>
    <row r="37" spans="1:4" x14ac:dyDescent="0.2">
      <c r="A37" s="11"/>
      <c r="B37" s="12"/>
      <c r="C37" s="12"/>
      <c r="D37" s="12"/>
    </row>
    <row r="38" spans="1:4" x14ac:dyDescent="0.2">
      <c r="A38" s="11"/>
      <c r="B38" s="12"/>
      <c r="C38" s="12"/>
      <c r="D38" s="12"/>
    </row>
    <row r="39" spans="1:4" x14ac:dyDescent="0.2">
      <c r="A39" s="11"/>
      <c r="B39" s="12"/>
      <c r="C39" s="12"/>
      <c r="D39" s="12"/>
    </row>
    <row r="40" spans="1:4" x14ac:dyDescent="0.2">
      <c r="A40" s="11"/>
      <c r="B40" s="12"/>
      <c r="C40" s="12"/>
      <c r="D40" s="12"/>
    </row>
    <row r="41" spans="1:4" x14ac:dyDescent="0.2">
      <c r="A41" s="11"/>
      <c r="B41" s="12"/>
      <c r="C41" s="12"/>
      <c r="D41" s="12"/>
    </row>
    <row r="42" spans="1:4" x14ac:dyDescent="0.2">
      <c r="A42" s="11"/>
      <c r="B42" s="12"/>
      <c r="C42" s="12"/>
      <c r="D42" s="12"/>
    </row>
    <row r="43" spans="1:4" x14ac:dyDescent="0.2">
      <c r="A43" s="11"/>
      <c r="B43" s="12"/>
      <c r="C43" s="12"/>
      <c r="D43" s="12"/>
    </row>
    <row r="44" spans="1:4" x14ac:dyDescent="0.2">
      <c r="A44" s="11"/>
      <c r="B44" s="12"/>
      <c r="C44" s="12"/>
      <c r="D44" s="12"/>
    </row>
    <row r="45" spans="1:4" x14ac:dyDescent="0.2">
      <c r="A45" s="11"/>
      <c r="B45" s="12"/>
      <c r="C45" s="12"/>
      <c r="D45" s="12"/>
    </row>
    <row r="46" spans="1:4" x14ac:dyDescent="0.2">
      <c r="A46" s="11"/>
      <c r="B46" s="12"/>
      <c r="C46" s="12"/>
      <c r="D46" s="12"/>
    </row>
    <row r="47" spans="1:4" x14ac:dyDescent="0.2">
      <c r="A47" s="11"/>
      <c r="B47" s="12"/>
      <c r="C47" s="12"/>
      <c r="D47" s="12"/>
    </row>
    <row r="48" spans="1:4" x14ac:dyDescent="0.2">
      <c r="A48" s="11"/>
      <c r="B48" s="12"/>
      <c r="C48" s="12"/>
      <c r="D48" s="12"/>
    </row>
    <row r="49" spans="1:4" x14ac:dyDescent="0.2">
      <c r="A49" s="11"/>
      <c r="B49" s="12"/>
      <c r="C49" s="12"/>
      <c r="D49" s="12"/>
    </row>
    <row r="50" spans="1:4" x14ac:dyDescent="0.2">
      <c r="A50" s="11"/>
      <c r="B50" s="12"/>
      <c r="C50" s="12"/>
      <c r="D50" s="12"/>
    </row>
    <row r="51" spans="1:4" x14ac:dyDescent="0.2">
      <c r="A51" s="11"/>
      <c r="B51" s="12"/>
      <c r="C51" s="12"/>
      <c r="D51" s="12"/>
    </row>
    <row r="52" spans="1:4" x14ac:dyDescent="0.2">
      <c r="A52" s="11"/>
      <c r="B52" s="12"/>
      <c r="C52" s="12"/>
      <c r="D52" s="12"/>
    </row>
    <row r="53" spans="1:4" x14ac:dyDescent="0.2">
      <c r="A53" s="11"/>
      <c r="B53" s="12"/>
      <c r="C53" s="12"/>
      <c r="D53" s="12"/>
    </row>
    <row r="54" spans="1:4" x14ac:dyDescent="0.2">
      <c r="A54" s="11"/>
      <c r="B54" s="12"/>
      <c r="C54" s="12"/>
      <c r="D54" s="12"/>
    </row>
    <row r="55" spans="1:4" x14ac:dyDescent="0.2">
      <c r="A55" s="11"/>
      <c r="B55" s="12"/>
      <c r="C55" s="12"/>
      <c r="D55" s="12"/>
    </row>
    <row r="56" spans="1:4" x14ac:dyDescent="0.2">
      <c r="A56" s="11"/>
      <c r="B56" s="12"/>
      <c r="C56" s="12"/>
      <c r="D56" s="12"/>
    </row>
    <row r="57" spans="1:4" x14ac:dyDescent="0.2">
      <c r="A57" s="11"/>
      <c r="B57" s="12"/>
      <c r="C57" s="12"/>
      <c r="D57" s="12"/>
    </row>
    <row r="58" spans="1:4" x14ac:dyDescent="0.2">
      <c r="A58" s="11"/>
      <c r="B58" s="12"/>
      <c r="C58" s="12"/>
      <c r="D58" s="12"/>
    </row>
    <row r="59" spans="1:4" s="10" customFormat="1" x14ac:dyDescent="0.2">
      <c r="A59" s="8" t="s">
        <v>177</v>
      </c>
      <c r="B59" s="9">
        <f>SUM(B3:B58)</f>
        <v>0</v>
      </c>
      <c r="C59" s="9">
        <f>SUM(C3:C58)</f>
        <v>0</v>
      </c>
      <c r="D59" s="9">
        <f>SUM(D3:D58)</f>
        <v>0</v>
      </c>
    </row>
    <row r="62" spans="1:4" x14ac:dyDescent="0.2">
      <c r="A62" s="14">
        <f>6702-6662</f>
        <v>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M257"/>
  <sheetViews>
    <sheetView tabSelected="1" view="pageBreakPreview" zoomScale="70" zoomScaleNormal="70" zoomScaleSheetLayoutView="70" workbookViewId="0">
      <selection activeCell="H10" sqref="H10:H11"/>
    </sheetView>
  </sheetViews>
  <sheetFormatPr defaultColWidth="9.140625" defaultRowHeight="16.5" x14ac:dyDescent="0.2"/>
  <cols>
    <col min="1" max="1" width="9.5703125" style="2" customWidth="1"/>
    <col min="2" max="2" width="58.5703125" style="5" customWidth="1"/>
    <col min="3" max="3" width="93.7109375" style="5" customWidth="1"/>
    <col min="4" max="4" width="14.28515625" style="6" customWidth="1"/>
    <col min="5" max="5" width="8.42578125" style="2" customWidth="1"/>
    <col min="6" max="6" width="9" style="7" customWidth="1"/>
    <col min="7" max="7" width="27.28515625" style="5" customWidth="1"/>
    <col min="8" max="8" width="50.42578125" style="5" customWidth="1"/>
    <col min="9" max="9" width="46.28515625" style="5" customWidth="1"/>
    <col min="10" max="16384" width="9.140625" style="1"/>
  </cols>
  <sheetData>
    <row r="1" spans="1:195" ht="20.25" customHeight="1" x14ac:dyDescent="0.2">
      <c r="H1" s="52" t="s">
        <v>195</v>
      </c>
      <c r="I1" s="52"/>
    </row>
    <row r="2" spans="1:195" s="4" customFormat="1" ht="89.25" customHeight="1" x14ac:dyDescent="0.3">
      <c r="A2" s="19" t="s">
        <v>2</v>
      </c>
      <c r="B2" s="20" t="s">
        <v>33</v>
      </c>
      <c r="C2" s="20" t="s">
        <v>0</v>
      </c>
      <c r="D2" s="20" t="s">
        <v>1</v>
      </c>
      <c r="E2" s="19" t="s">
        <v>9</v>
      </c>
      <c r="F2" s="19" t="s">
        <v>196</v>
      </c>
      <c r="G2" s="20" t="s">
        <v>10</v>
      </c>
      <c r="H2" s="20" t="s">
        <v>11</v>
      </c>
      <c r="I2" s="21" t="s">
        <v>14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pans="1:195" s="4" customFormat="1" ht="47.25" customHeight="1" x14ac:dyDescent="0.3">
      <c r="A3" s="53" t="s">
        <v>394</v>
      </c>
      <c r="B3" s="54"/>
      <c r="C3" s="54"/>
      <c r="D3" s="54"/>
      <c r="E3" s="54"/>
      <c r="F3" s="54"/>
      <c r="G3" s="54"/>
      <c r="H3" s="54"/>
      <c r="I3" s="5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</row>
    <row r="4" spans="1:195" s="16" customFormat="1" ht="87.75" customHeight="1" x14ac:dyDescent="0.2">
      <c r="A4" s="22">
        <v>1</v>
      </c>
      <c r="B4" s="23" t="s">
        <v>15</v>
      </c>
      <c r="C4" s="23" t="s">
        <v>69</v>
      </c>
      <c r="D4" s="24" t="s">
        <v>390</v>
      </c>
      <c r="E4" s="22">
        <v>6</v>
      </c>
      <c r="F4" s="25">
        <v>30</v>
      </c>
      <c r="G4" s="23" t="s">
        <v>506</v>
      </c>
      <c r="H4" s="23" t="s">
        <v>12</v>
      </c>
      <c r="I4" s="23" t="s">
        <v>234</v>
      </c>
    </row>
    <row r="5" spans="1:195" s="16" customFormat="1" ht="89.25" customHeight="1" x14ac:dyDescent="0.2">
      <c r="A5" s="22">
        <v>2</v>
      </c>
      <c r="B5" s="26" t="s">
        <v>31</v>
      </c>
      <c r="C5" s="23" t="s">
        <v>53</v>
      </c>
      <c r="D5" s="24" t="s">
        <v>391</v>
      </c>
      <c r="E5" s="22">
        <v>5</v>
      </c>
      <c r="F5" s="22">
        <v>29</v>
      </c>
      <c r="G5" s="23" t="s">
        <v>525</v>
      </c>
      <c r="H5" s="23" t="s">
        <v>12</v>
      </c>
      <c r="I5" s="27" t="s">
        <v>472</v>
      </c>
    </row>
    <row r="6" spans="1:195" s="16" customFormat="1" ht="60" customHeight="1" x14ac:dyDescent="0.2">
      <c r="A6" s="28">
        <v>3</v>
      </c>
      <c r="B6" s="29" t="s">
        <v>25</v>
      </c>
      <c r="C6" s="29" t="s">
        <v>61</v>
      </c>
      <c r="D6" s="24" t="s">
        <v>392</v>
      </c>
      <c r="E6" s="28">
        <v>5</v>
      </c>
      <c r="F6" s="28">
        <v>1</v>
      </c>
      <c r="G6" s="29" t="s">
        <v>529</v>
      </c>
      <c r="H6" s="29" t="s">
        <v>12</v>
      </c>
      <c r="I6" s="30" t="s">
        <v>286</v>
      </c>
    </row>
    <row r="7" spans="1:195" s="16" customFormat="1" ht="60.75" customHeight="1" x14ac:dyDescent="0.2">
      <c r="A7" s="22">
        <v>4</v>
      </c>
      <c r="B7" s="23" t="s">
        <v>21</v>
      </c>
      <c r="C7" s="23" t="s">
        <v>45</v>
      </c>
      <c r="D7" s="24" t="s">
        <v>392</v>
      </c>
      <c r="E7" s="22">
        <v>5</v>
      </c>
      <c r="F7" s="22">
        <v>26</v>
      </c>
      <c r="G7" s="23" t="s">
        <v>393</v>
      </c>
      <c r="H7" s="23" t="s">
        <v>12</v>
      </c>
      <c r="I7" s="23" t="s">
        <v>215</v>
      </c>
    </row>
    <row r="8" spans="1:195" s="17" customFormat="1" ht="64.5" customHeight="1" x14ac:dyDescent="0.2">
      <c r="A8" s="22">
        <v>5</v>
      </c>
      <c r="B8" s="23" t="s">
        <v>44</v>
      </c>
      <c r="C8" s="23" t="s">
        <v>48</v>
      </c>
      <c r="D8" s="24" t="s">
        <v>392</v>
      </c>
      <c r="E8" s="22">
        <v>5</v>
      </c>
      <c r="F8" s="25">
        <v>25</v>
      </c>
      <c r="G8" s="23" t="s">
        <v>528</v>
      </c>
      <c r="H8" s="23" t="s">
        <v>12</v>
      </c>
      <c r="I8" s="31" t="s">
        <v>471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</row>
    <row r="9" spans="1:195" s="4" customFormat="1" ht="39" customHeight="1" x14ac:dyDescent="0.3">
      <c r="A9" s="53" t="s">
        <v>395</v>
      </c>
      <c r="B9" s="54"/>
      <c r="C9" s="54"/>
      <c r="D9" s="54"/>
      <c r="E9" s="54"/>
      <c r="F9" s="54"/>
      <c r="G9" s="54"/>
      <c r="H9" s="54"/>
      <c r="I9" s="5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</row>
    <row r="10" spans="1:195" ht="84.75" customHeight="1" x14ac:dyDescent="0.2">
      <c r="A10" s="28">
        <v>6</v>
      </c>
      <c r="B10" s="29" t="s">
        <v>43</v>
      </c>
      <c r="C10" s="29" t="s">
        <v>79</v>
      </c>
      <c r="D10" s="32" t="s">
        <v>109</v>
      </c>
      <c r="E10" s="28">
        <v>10</v>
      </c>
      <c r="F10" s="28">
        <v>1</v>
      </c>
      <c r="G10" s="29" t="s">
        <v>396</v>
      </c>
      <c r="H10" s="29" t="s">
        <v>12</v>
      </c>
      <c r="I10" s="33" t="s">
        <v>526</v>
      </c>
    </row>
    <row r="11" spans="1:195" ht="86.25" customHeight="1" x14ac:dyDescent="0.2">
      <c r="A11" s="28" t="s">
        <v>493</v>
      </c>
      <c r="B11" s="29" t="s">
        <v>27</v>
      </c>
      <c r="C11" s="29" t="s">
        <v>71</v>
      </c>
      <c r="D11" s="32" t="s">
        <v>104</v>
      </c>
      <c r="E11" s="28">
        <v>5</v>
      </c>
      <c r="F11" s="28">
        <v>2</v>
      </c>
      <c r="G11" s="29" t="s">
        <v>397</v>
      </c>
      <c r="H11" s="29" t="s">
        <v>12</v>
      </c>
      <c r="I11" s="29" t="s">
        <v>527</v>
      </c>
    </row>
    <row r="12" spans="1:195" ht="68.25" customHeight="1" x14ac:dyDescent="0.2">
      <c r="A12" s="28">
        <v>9</v>
      </c>
      <c r="B12" s="29" t="s">
        <v>8</v>
      </c>
      <c r="C12" s="29" t="s">
        <v>60</v>
      </c>
      <c r="D12" s="32" t="s">
        <v>104</v>
      </c>
      <c r="E12" s="28">
        <v>5</v>
      </c>
      <c r="F12" s="28">
        <v>1</v>
      </c>
      <c r="G12" s="29" t="s">
        <v>398</v>
      </c>
      <c r="H12" s="29" t="s">
        <v>12</v>
      </c>
      <c r="I12" s="29" t="s">
        <v>197</v>
      </c>
    </row>
    <row r="13" spans="1:195" ht="89.25" customHeight="1" x14ac:dyDescent="0.2">
      <c r="A13" s="28" t="s">
        <v>494</v>
      </c>
      <c r="B13" s="29" t="s">
        <v>28</v>
      </c>
      <c r="C13" s="29" t="s">
        <v>65</v>
      </c>
      <c r="D13" s="32" t="s">
        <v>104</v>
      </c>
      <c r="E13" s="28">
        <v>5</v>
      </c>
      <c r="F13" s="28">
        <v>2</v>
      </c>
      <c r="G13" s="29" t="s">
        <v>399</v>
      </c>
      <c r="H13" s="29" t="s">
        <v>12</v>
      </c>
      <c r="I13" s="33" t="s">
        <v>198</v>
      </c>
    </row>
    <row r="14" spans="1:195" ht="58.5" customHeight="1" x14ac:dyDescent="0.2">
      <c r="A14" s="28">
        <v>12</v>
      </c>
      <c r="B14" s="29" t="s">
        <v>40</v>
      </c>
      <c r="C14" s="29" t="s">
        <v>67</v>
      </c>
      <c r="D14" s="32" t="s">
        <v>104</v>
      </c>
      <c r="E14" s="28">
        <v>5</v>
      </c>
      <c r="F14" s="28">
        <v>1</v>
      </c>
      <c r="G14" s="29" t="s">
        <v>400</v>
      </c>
      <c r="H14" s="29" t="s">
        <v>12</v>
      </c>
      <c r="I14" s="29" t="s">
        <v>199</v>
      </c>
    </row>
    <row r="15" spans="1:195" ht="57.75" customHeight="1" x14ac:dyDescent="0.2">
      <c r="A15" s="28">
        <v>13</v>
      </c>
      <c r="B15" s="29" t="s">
        <v>31</v>
      </c>
      <c r="C15" s="29" t="s">
        <v>52</v>
      </c>
      <c r="D15" s="32" t="s">
        <v>154</v>
      </c>
      <c r="E15" s="28">
        <v>60</v>
      </c>
      <c r="F15" s="28">
        <v>1</v>
      </c>
      <c r="G15" s="29" t="s">
        <v>401</v>
      </c>
      <c r="H15" s="29" t="s">
        <v>37</v>
      </c>
      <c r="I15" s="29" t="s">
        <v>200</v>
      </c>
    </row>
    <row r="16" spans="1:195" ht="54.75" customHeight="1" x14ac:dyDescent="0.2">
      <c r="A16" s="28">
        <v>14</v>
      </c>
      <c r="B16" s="29" t="s">
        <v>15</v>
      </c>
      <c r="C16" s="26" t="s">
        <v>97</v>
      </c>
      <c r="D16" s="32" t="s">
        <v>154</v>
      </c>
      <c r="E16" s="28">
        <v>60</v>
      </c>
      <c r="F16" s="34">
        <v>1</v>
      </c>
      <c r="G16" s="29" t="s">
        <v>402</v>
      </c>
      <c r="H16" s="29" t="s">
        <v>37</v>
      </c>
      <c r="I16" s="29" t="s">
        <v>201</v>
      </c>
    </row>
    <row r="17" spans="1:9" ht="29.25" customHeight="1" x14ac:dyDescent="0.2">
      <c r="A17" s="53" t="s">
        <v>403</v>
      </c>
      <c r="B17" s="54"/>
      <c r="C17" s="54"/>
      <c r="D17" s="54"/>
      <c r="E17" s="54"/>
      <c r="F17" s="54"/>
      <c r="G17" s="54"/>
      <c r="H17" s="54"/>
      <c r="I17" s="55"/>
    </row>
    <row r="18" spans="1:9" ht="117.75" customHeight="1" x14ac:dyDescent="0.2">
      <c r="A18" s="28">
        <v>15</v>
      </c>
      <c r="B18" s="29" t="s">
        <v>15</v>
      </c>
      <c r="C18" s="29" t="s">
        <v>69</v>
      </c>
      <c r="D18" s="29" t="s">
        <v>150</v>
      </c>
      <c r="E18" s="28">
        <v>6</v>
      </c>
      <c r="F18" s="28">
        <v>1</v>
      </c>
      <c r="G18" s="29" t="s">
        <v>404</v>
      </c>
      <c r="H18" s="29" t="s">
        <v>514</v>
      </c>
      <c r="I18" s="29" t="s">
        <v>202</v>
      </c>
    </row>
    <row r="19" spans="1:9" ht="83.25" customHeight="1" x14ac:dyDescent="0.2">
      <c r="A19" s="28">
        <v>16</v>
      </c>
      <c r="B19" s="29" t="s">
        <v>22</v>
      </c>
      <c r="C19" s="29" t="s">
        <v>64</v>
      </c>
      <c r="D19" s="32" t="s">
        <v>132</v>
      </c>
      <c r="E19" s="28">
        <v>5</v>
      </c>
      <c r="F19" s="28">
        <v>1</v>
      </c>
      <c r="G19" s="29" t="s">
        <v>405</v>
      </c>
      <c r="H19" s="29" t="s">
        <v>12</v>
      </c>
      <c r="I19" s="29" t="s">
        <v>203</v>
      </c>
    </row>
    <row r="20" spans="1:9" ht="66" customHeight="1" x14ac:dyDescent="0.2">
      <c r="A20" s="28">
        <v>17</v>
      </c>
      <c r="B20" s="29" t="s">
        <v>6</v>
      </c>
      <c r="C20" s="29" t="s">
        <v>63</v>
      </c>
      <c r="D20" s="32" t="s">
        <v>132</v>
      </c>
      <c r="E20" s="28">
        <v>5</v>
      </c>
      <c r="F20" s="28">
        <v>1</v>
      </c>
      <c r="G20" s="29" t="s">
        <v>406</v>
      </c>
      <c r="H20" s="29" t="s">
        <v>12</v>
      </c>
      <c r="I20" s="29" t="s">
        <v>204</v>
      </c>
    </row>
    <row r="21" spans="1:9" ht="33" customHeight="1" x14ac:dyDescent="0.2">
      <c r="A21" s="49" t="s">
        <v>407</v>
      </c>
      <c r="B21" s="56"/>
      <c r="C21" s="56"/>
      <c r="D21" s="56"/>
      <c r="E21" s="56"/>
      <c r="F21" s="56"/>
      <c r="G21" s="56"/>
      <c r="H21" s="56"/>
      <c r="I21" s="57"/>
    </row>
    <row r="22" spans="1:9" ht="137.25" customHeight="1" x14ac:dyDescent="0.2">
      <c r="A22" s="28">
        <v>18</v>
      </c>
      <c r="B22" s="29" t="s">
        <v>15</v>
      </c>
      <c r="C22" s="29" t="s">
        <v>69</v>
      </c>
      <c r="D22" s="29" t="s">
        <v>137</v>
      </c>
      <c r="E22" s="28">
        <v>6</v>
      </c>
      <c r="F22" s="28">
        <v>1</v>
      </c>
      <c r="G22" s="29" t="s">
        <v>408</v>
      </c>
      <c r="H22" s="29" t="s">
        <v>366</v>
      </c>
      <c r="I22" s="29" t="s">
        <v>206</v>
      </c>
    </row>
    <row r="23" spans="1:9" ht="133.5" customHeight="1" x14ac:dyDescent="0.2">
      <c r="A23" s="28">
        <v>19</v>
      </c>
      <c r="B23" s="29" t="s">
        <v>25</v>
      </c>
      <c r="C23" s="29" t="s">
        <v>62</v>
      </c>
      <c r="D23" s="32" t="s">
        <v>137</v>
      </c>
      <c r="E23" s="28">
        <v>6</v>
      </c>
      <c r="F23" s="28">
        <v>1</v>
      </c>
      <c r="G23" s="29" t="s">
        <v>409</v>
      </c>
      <c r="H23" s="29" t="s">
        <v>507</v>
      </c>
      <c r="I23" s="29" t="s">
        <v>207</v>
      </c>
    </row>
    <row r="24" spans="1:9" ht="109.5" customHeight="1" x14ac:dyDescent="0.2">
      <c r="A24" s="28">
        <v>20</v>
      </c>
      <c r="B24" s="29" t="s">
        <v>192</v>
      </c>
      <c r="C24" s="29" t="s">
        <v>161</v>
      </c>
      <c r="D24" s="29" t="s">
        <v>118</v>
      </c>
      <c r="E24" s="28">
        <v>5</v>
      </c>
      <c r="F24" s="28">
        <v>1</v>
      </c>
      <c r="G24" s="29" t="s">
        <v>410</v>
      </c>
      <c r="H24" s="29" t="s">
        <v>12</v>
      </c>
      <c r="I24" s="29" t="s">
        <v>208</v>
      </c>
    </row>
    <row r="25" spans="1:9" ht="95.25" customHeight="1" x14ac:dyDescent="0.2">
      <c r="A25" s="28">
        <v>21</v>
      </c>
      <c r="B25" s="29" t="s">
        <v>27</v>
      </c>
      <c r="C25" s="29" t="s">
        <v>71</v>
      </c>
      <c r="D25" s="29" t="s">
        <v>118</v>
      </c>
      <c r="E25" s="28">
        <v>5</v>
      </c>
      <c r="F25" s="28">
        <v>1</v>
      </c>
      <c r="G25" s="29" t="s">
        <v>411</v>
      </c>
      <c r="H25" s="29" t="s">
        <v>12</v>
      </c>
      <c r="I25" s="29" t="s">
        <v>209</v>
      </c>
    </row>
    <row r="26" spans="1:9" ht="33.75" customHeight="1" x14ac:dyDescent="0.2">
      <c r="A26" s="49" t="s">
        <v>205</v>
      </c>
      <c r="B26" s="56"/>
      <c r="C26" s="56"/>
      <c r="D26" s="56"/>
      <c r="E26" s="56"/>
      <c r="F26" s="56"/>
      <c r="G26" s="56"/>
      <c r="H26" s="56"/>
      <c r="I26" s="57"/>
    </row>
    <row r="27" spans="1:9" ht="57.75" customHeight="1" x14ac:dyDescent="0.2">
      <c r="A27" s="28">
        <v>22</v>
      </c>
      <c r="B27" s="29" t="s">
        <v>31</v>
      </c>
      <c r="C27" s="29" t="s">
        <v>52</v>
      </c>
      <c r="D27" s="32" t="s">
        <v>155</v>
      </c>
      <c r="E27" s="28">
        <v>60</v>
      </c>
      <c r="F27" s="28">
        <v>1</v>
      </c>
      <c r="G27" s="29" t="s">
        <v>412</v>
      </c>
      <c r="H27" s="29" t="s">
        <v>37</v>
      </c>
      <c r="I27" s="29" t="s">
        <v>291</v>
      </c>
    </row>
    <row r="28" spans="1:9" ht="78" customHeight="1" x14ac:dyDescent="0.2">
      <c r="A28" s="28">
        <v>23</v>
      </c>
      <c r="B28" s="29" t="s">
        <v>181</v>
      </c>
      <c r="C28" s="29" t="s">
        <v>186</v>
      </c>
      <c r="D28" s="32" t="s">
        <v>183</v>
      </c>
      <c r="E28" s="28">
        <v>60</v>
      </c>
      <c r="F28" s="28">
        <v>1</v>
      </c>
      <c r="G28" s="29" t="s">
        <v>413</v>
      </c>
      <c r="H28" s="29" t="s">
        <v>37</v>
      </c>
      <c r="I28" s="29" t="s">
        <v>210</v>
      </c>
    </row>
    <row r="29" spans="1:9" ht="54.75" customHeight="1" x14ac:dyDescent="0.2">
      <c r="A29" s="28">
        <v>24</v>
      </c>
      <c r="B29" s="29" t="s">
        <v>31</v>
      </c>
      <c r="C29" s="29" t="s">
        <v>182</v>
      </c>
      <c r="D29" s="32" t="s">
        <v>156</v>
      </c>
      <c r="E29" s="28">
        <v>60</v>
      </c>
      <c r="F29" s="28">
        <v>1</v>
      </c>
      <c r="G29" s="29" t="s">
        <v>414</v>
      </c>
      <c r="H29" s="29" t="s">
        <v>37</v>
      </c>
      <c r="I29" s="29" t="s">
        <v>211</v>
      </c>
    </row>
    <row r="30" spans="1:9" ht="81" customHeight="1" x14ac:dyDescent="0.2">
      <c r="A30" s="28">
        <v>25</v>
      </c>
      <c r="B30" s="29" t="s">
        <v>38</v>
      </c>
      <c r="C30" s="29" t="s">
        <v>55</v>
      </c>
      <c r="D30" s="32" t="s">
        <v>156</v>
      </c>
      <c r="E30" s="28">
        <v>60</v>
      </c>
      <c r="F30" s="28">
        <v>1</v>
      </c>
      <c r="G30" s="29" t="s">
        <v>415</v>
      </c>
      <c r="H30" s="29" t="s">
        <v>37</v>
      </c>
      <c r="I30" s="29" t="s">
        <v>212</v>
      </c>
    </row>
    <row r="31" spans="1:9" ht="34.5" customHeight="1" x14ac:dyDescent="0.2">
      <c r="A31" s="49" t="s">
        <v>213</v>
      </c>
      <c r="B31" s="50"/>
      <c r="C31" s="50"/>
      <c r="D31" s="50"/>
      <c r="E31" s="50"/>
      <c r="F31" s="50"/>
      <c r="G31" s="50"/>
      <c r="H31" s="50"/>
      <c r="I31" s="51"/>
    </row>
    <row r="32" spans="1:9" ht="86.25" customHeight="1" x14ac:dyDescent="0.2">
      <c r="A32" s="28">
        <v>26</v>
      </c>
      <c r="B32" s="29" t="s">
        <v>30</v>
      </c>
      <c r="C32" s="29" t="s">
        <v>83</v>
      </c>
      <c r="D32" s="32" t="s">
        <v>121</v>
      </c>
      <c r="E32" s="28">
        <v>5</v>
      </c>
      <c r="F32" s="34">
        <v>1</v>
      </c>
      <c r="G32" s="29" t="s">
        <v>416</v>
      </c>
      <c r="H32" s="29" t="s">
        <v>12</v>
      </c>
      <c r="I32" s="29" t="s">
        <v>216</v>
      </c>
    </row>
    <row r="33" spans="1:9" ht="121.5" customHeight="1" x14ac:dyDescent="0.2">
      <c r="A33" s="28">
        <v>27</v>
      </c>
      <c r="B33" s="26" t="s">
        <v>167</v>
      </c>
      <c r="C33" s="29" t="s">
        <v>166</v>
      </c>
      <c r="D33" s="32" t="s">
        <v>121</v>
      </c>
      <c r="E33" s="28">
        <v>5</v>
      </c>
      <c r="F33" s="34">
        <v>1</v>
      </c>
      <c r="G33" s="29" t="s">
        <v>417</v>
      </c>
      <c r="H33" s="29" t="s">
        <v>12</v>
      </c>
      <c r="I33" s="29" t="s">
        <v>372</v>
      </c>
    </row>
    <row r="34" spans="1:9" ht="33.75" customHeight="1" x14ac:dyDescent="0.2">
      <c r="A34" s="49" t="s">
        <v>418</v>
      </c>
      <c r="B34" s="50"/>
      <c r="C34" s="50"/>
      <c r="D34" s="50"/>
      <c r="E34" s="50"/>
      <c r="F34" s="50"/>
      <c r="G34" s="50"/>
      <c r="H34" s="50"/>
      <c r="I34" s="51"/>
    </row>
    <row r="35" spans="1:9" ht="111.75" customHeight="1" x14ac:dyDescent="0.2">
      <c r="A35" s="28">
        <v>28</v>
      </c>
      <c r="B35" s="29" t="s">
        <v>15</v>
      </c>
      <c r="C35" s="29" t="s">
        <v>69</v>
      </c>
      <c r="D35" s="29" t="s">
        <v>111</v>
      </c>
      <c r="E35" s="28">
        <v>6</v>
      </c>
      <c r="F35" s="28">
        <v>1</v>
      </c>
      <c r="G35" s="29" t="s">
        <v>419</v>
      </c>
      <c r="H35" s="29" t="s">
        <v>508</v>
      </c>
      <c r="I35" s="29" t="s">
        <v>240</v>
      </c>
    </row>
    <row r="36" spans="1:9" ht="62.25" customHeight="1" x14ac:dyDescent="0.2">
      <c r="A36" s="28">
        <v>29</v>
      </c>
      <c r="B36" s="29" t="s">
        <v>31</v>
      </c>
      <c r="C36" s="29" t="s">
        <v>78</v>
      </c>
      <c r="D36" s="32" t="s">
        <v>111</v>
      </c>
      <c r="E36" s="28">
        <v>5</v>
      </c>
      <c r="F36" s="34">
        <v>1</v>
      </c>
      <c r="G36" s="29" t="s">
        <v>420</v>
      </c>
      <c r="H36" s="29" t="s">
        <v>12</v>
      </c>
      <c r="I36" s="29" t="s">
        <v>217</v>
      </c>
    </row>
    <row r="37" spans="1:9" ht="57.75" customHeight="1" x14ac:dyDescent="0.2">
      <c r="A37" s="28">
        <v>30</v>
      </c>
      <c r="B37" s="35" t="s">
        <v>35</v>
      </c>
      <c r="C37" s="29" t="s">
        <v>93</v>
      </c>
      <c r="D37" s="32" t="s">
        <v>111</v>
      </c>
      <c r="E37" s="28">
        <v>5</v>
      </c>
      <c r="F37" s="34">
        <v>1</v>
      </c>
      <c r="G37" s="29" t="s">
        <v>421</v>
      </c>
      <c r="H37" s="29" t="s">
        <v>12</v>
      </c>
      <c r="I37" s="29" t="s">
        <v>373</v>
      </c>
    </row>
    <row r="38" spans="1:9" ht="31.5" customHeight="1" x14ac:dyDescent="0.2">
      <c r="A38" s="49" t="s">
        <v>219</v>
      </c>
      <c r="B38" s="50"/>
      <c r="C38" s="50"/>
      <c r="D38" s="50"/>
      <c r="E38" s="50"/>
      <c r="F38" s="50"/>
      <c r="G38" s="50"/>
      <c r="H38" s="50"/>
      <c r="I38" s="51"/>
    </row>
    <row r="39" spans="1:9" ht="123" customHeight="1" x14ac:dyDescent="0.2">
      <c r="A39" s="28" t="s">
        <v>264</v>
      </c>
      <c r="B39" s="29" t="s">
        <v>25</v>
      </c>
      <c r="C39" s="29" t="s">
        <v>59</v>
      </c>
      <c r="D39" s="32" t="s">
        <v>131</v>
      </c>
      <c r="E39" s="28">
        <v>11</v>
      </c>
      <c r="F39" s="28">
        <v>2</v>
      </c>
      <c r="G39" s="29" t="s">
        <v>422</v>
      </c>
      <c r="H39" s="29" t="s">
        <v>509</v>
      </c>
      <c r="I39" s="29" t="s">
        <v>387</v>
      </c>
    </row>
    <row r="40" spans="1:9" ht="111.75" customHeight="1" x14ac:dyDescent="0.2">
      <c r="A40" s="28">
        <v>33</v>
      </c>
      <c r="B40" s="29" t="s">
        <v>13</v>
      </c>
      <c r="C40" s="29" t="s">
        <v>168</v>
      </c>
      <c r="D40" s="36" t="s">
        <v>105</v>
      </c>
      <c r="E40" s="28">
        <v>5</v>
      </c>
      <c r="F40" s="34">
        <v>1</v>
      </c>
      <c r="G40" s="29" t="s">
        <v>423</v>
      </c>
      <c r="H40" s="29" t="s">
        <v>12</v>
      </c>
      <c r="I40" s="29" t="s">
        <v>274</v>
      </c>
    </row>
    <row r="41" spans="1:9" ht="93" customHeight="1" x14ac:dyDescent="0.2">
      <c r="A41" s="28">
        <v>34</v>
      </c>
      <c r="B41" s="29" t="s">
        <v>17</v>
      </c>
      <c r="C41" s="29" t="s">
        <v>72</v>
      </c>
      <c r="D41" s="32" t="s">
        <v>105</v>
      </c>
      <c r="E41" s="28">
        <v>5</v>
      </c>
      <c r="F41" s="28">
        <v>1</v>
      </c>
      <c r="G41" s="29" t="s">
        <v>424</v>
      </c>
      <c r="H41" s="29" t="s">
        <v>12</v>
      </c>
      <c r="I41" s="29" t="s">
        <v>221</v>
      </c>
    </row>
    <row r="42" spans="1:9" ht="100.5" customHeight="1" x14ac:dyDescent="0.2">
      <c r="A42" s="28">
        <v>35</v>
      </c>
      <c r="B42" s="29" t="s">
        <v>15</v>
      </c>
      <c r="C42" s="29" t="s">
        <v>69</v>
      </c>
      <c r="D42" s="29" t="s">
        <v>151</v>
      </c>
      <c r="E42" s="28">
        <v>6</v>
      </c>
      <c r="F42" s="28">
        <v>1</v>
      </c>
      <c r="G42" s="29" t="s">
        <v>425</v>
      </c>
      <c r="H42" s="29" t="s">
        <v>510</v>
      </c>
      <c r="I42" s="29" t="s">
        <v>222</v>
      </c>
    </row>
    <row r="43" spans="1:9" ht="109.5" customHeight="1" x14ac:dyDescent="0.2">
      <c r="A43" s="28" t="s">
        <v>265</v>
      </c>
      <c r="B43" s="26" t="s">
        <v>190</v>
      </c>
      <c r="C43" s="29" t="s">
        <v>48</v>
      </c>
      <c r="D43" s="32" t="s">
        <v>105</v>
      </c>
      <c r="E43" s="28">
        <v>5</v>
      </c>
      <c r="F43" s="28">
        <v>2</v>
      </c>
      <c r="G43" s="29" t="s">
        <v>426</v>
      </c>
      <c r="H43" s="29" t="s">
        <v>12</v>
      </c>
      <c r="I43" s="29" t="s">
        <v>515</v>
      </c>
    </row>
    <row r="44" spans="1:9" ht="83.25" customHeight="1" x14ac:dyDescent="0.2">
      <c r="A44" s="28">
        <v>38</v>
      </c>
      <c r="B44" s="29" t="s">
        <v>21</v>
      </c>
      <c r="C44" s="26" t="s">
        <v>100</v>
      </c>
      <c r="D44" s="32" t="s">
        <v>105</v>
      </c>
      <c r="E44" s="28">
        <v>5</v>
      </c>
      <c r="F44" s="34">
        <v>1</v>
      </c>
      <c r="G44" s="29" t="s">
        <v>427</v>
      </c>
      <c r="H44" s="29" t="s">
        <v>12</v>
      </c>
      <c r="I44" s="29" t="s">
        <v>223</v>
      </c>
    </row>
    <row r="45" spans="1:9" ht="57" customHeight="1" x14ac:dyDescent="0.2">
      <c r="A45" s="28">
        <v>39</v>
      </c>
      <c r="B45" s="29" t="s">
        <v>15</v>
      </c>
      <c r="C45" s="29" t="s">
        <v>97</v>
      </c>
      <c r="D45" s="32" t="s">
        <v>157</v>
      </c>
      <c r="E45" s="28">
        <v>60</v>
      </c>
      <c r="F45" s="34">
        <v>1</v>
      </c>
      <c r="G45" s="29" t="s">
        <v>428</v>
      </c>
      <c r="H45" s="29" t="s">
        <v>37</v>
      </c>
      <c r="I45" s="29" t="s">
        <v>224</v>
      </c>
    </row>
    <row r="46" spans="1:9" ht="102.75" customHeight="1" x14ac:dyDescent="0.2">
      <c r="A46" s="28">
        <v>40</v>
      </c>
      <c r="B46" s="29" t="s">
        <v>34</v>
      </c>
      <c r="C46" s="29" t="s">
        <v>89</v>
      </c>
      <c r="D46" s="32" t="s">
        <v>157</v>
      </c>
      <c r="E46" s="28">
        <v>60</v>
      </c>
      <c r="F46" s="34">
        <v>1</v>
      </c>
      <c r="G46" s="29" t="s">
        <v>429</v>
      </c>
      <c r="H46" s="29" t="s">
        <v>37</v>
      </c>
      <c r="I46" s="29" t="s">
        <v>225</v>
      </c>
    </row>
    <row r="47" spans="1:9" ht="28.5" customHeight="1" x14ac:dyDescent="0.2">
      <c r="A47" s="49" t="s">
        <v>226</v>
      </c>
      <c r="B47" s="50"/>
      <c r="C47" s="50"/>
      <c r="D47" s="50"/>
      <c r="E47" s="50"/>
      <c r="F47" s="50"/>
      <c r="G47" s="50"/>
      <c r="H47" s="50"/>
      <c r="I47" s="51"/>
    </row>
    <row r="48" spans="1:9" ht="108" customHeight="1" x14ac:dyDescent="0.2">
      <c r="A48" s="28">
        <v>41</v>
      </c>
      <c r="B48" s="29" t="s">
        <v>16</v>
      </c>
      <c r="C48" s="29" t="s">
        <v>19</v>
      </c>
      <c r="D48" s="32" t="s">
        <v>136</v>
      </c>
      <c r="E48" s="28">
        <v>11</v>
      </c>
      <c r="F48" s="28">
        <v>1</v>
      </c>
      <c r="G48" s="29" t="s">
        <v>430</v>
      </c>
      <c r="H48" s="29" t="s">
        <v>12</v>
      </c>
      <c r="I48" s="29" t="s">
        <v>228</v>
      </c>
    </row>
    <row r="49" spans="1:9" ht="93" customHeight="1" x14ac:dyDescent="0.2">
      <c r="A49" s="28">
        <v>42</v>
      </c>
      <c r="B49" s="26" t="s">
        <v>82</v>
      </c>
      <c r="C49" s="26" t="s">
        <v>178</v>
      </c>
      <c r="D49" s="32" t="s">
        <v>106</v>
      </c>
      <c r="E49" s="28">
        <v>5</v>
      </c>
      <c r="F49" s="34">
        <v>1</v>
      </c>
      <c r="G49" s="29" t="s">
        <v>431</v>
      </c>
      <c r="H49" s="29" t="s">
        <v>12</v>
      </c>
      <c r="I49" s="29" t="s">
        <v>230</v>
      </c>
    </row>
    <row r="50" spans="1:9" ht="53.25" customHeight="1" x14ac:dyDescent="0.2">
      <c r="A50" s="28">
        <v>43</v>
      </c>
      <c r="B50" s="29" t="s">
        <v>41</v>
      </c>
      <c r="C50" s="29" t="s">
        <v>49</v>
      </c>
      <c r="D50" s="32" t="s">
        <v>106</v>
      </c>
      <c r="E50" s="28">
        <v>5</v>
      </c>
      <c r="F50" s="28">
        <v>1</v>
      </c>
      <c r="G50" s="29" t="s">
        <v>229</v>
      </c>
      <c r="H50" s="29" t="s">
        <v>12</v>
      </c>
      <c r="I50" s="37" t="s">
        <v>231</v>
      </c>
    </row>
    <row r="51" spans="1:9" ht="51.75" customHeight="1" x14ac:dyDescent="0.2">
      <c r="A51" s="28">
        <v>44</v>
      </c>
      <c r="B51" s="29" t="s">
        <v>40</v>
      </c>
      <c r="C51" s="29" t="s">
        <v>75</v>
      </c>
      <c r="D51" s="29" t="s">
        <v>106</v>
      </c>
      <c r="E51" s="28">
        <v>5</v>
      </c>
      <c r="F51" s="28">
        <v>1</v>
      </c>
      <c r="G51" s="29" t="s">
        <v>432</v>
      </c>
      <c r="H51" s="29" t="s">
        <v>12</v>
      </c>
      <c r="I51" s="29" t="s">
        <v>218</v>
      </c>
    </row>
    <row r="52" spans="1:9" ht="27.75" customHeight="1" x14ac:dyDescent="0.2">
      <c r="A52" s="49" t="s">
        <v>227</v>
      </c>
      <c r="B52" s="50"/>
      <c r="C52" s="50"/>
      <c r="D52" s="50"/>
      <c r="E52" s="50"/>
      <c r="F52" s="50"/>
      <c r="G52" s="50"/>
      <c r="H52" s="50"/>
      <c r="I52" s="51"/>
    </row>
    <row r="53" spans="1:9" ht="138" customHeight="1" x14ac:dyDescent="0.2">
      <c r="A53" s="28" t="s">
        <v>266</v>
      </c>
      <c r="B53" s="29" t="s">
        <v>36</v>
      </c>
      <c r="C53" s="29" t="s">
        <v>57</v>
      </c>
      <c r="D53" s="32" t="s">
        <v>133</v>
      </c>
      <c r="E53" s="28">
        <v>6</v>
      </c>
      <c r="F53" s="28">
        <v>2</v>
      </c>
      <c r="G53" s="29" t="s">
        <v>433</v>
      </c>
      <c r="H53" s="29" t="s">
        <v>511</v>
      </c>
      <c r="I53" s="29" t="s">
        <v>232</v>
      </c>
    </row>
    <row r="54" spans="1:9" ht="116.25" customHeight="1" x14ac:dyDescent="0.2">
      <c r="A54" s="28">
        <v>47</v>
      </c>
      <c r="B54" s="29" t="s">
        <v>42</v>
      </c>
      <c r="C54" s="29" t="s">
        <v>73</v>
      </c>
      <c r="D54" s="32" t="s">
        <v>107</v>
      </c>
      <c r="E54" s="28">
        <v>5</v>
      </c>
      <c r="F54" s="28">
        <v>1</v>
      </c>
      <c r="G54" s="29" t="s">
        <v>434</v>
      </c>
      <c r="H54" s="29" t="s">
        <v>12</v>
      </c>
      <c r="I54" s="30" t="s">
        <v>495</v>
      </c>
    </row>
    <row r="55" spans="1:9" ht="82.5" customHeight="1" x14ac:dyDescent="0.2">
      <c r="A55" s="28">
        <v>48</v>
      </c>
      <c r="B55" s="29" t="s">
        <v>364</v>
      </c>
      <c r="C55" s="29" t="s">
        <v>89</v>
      </c>
      <c r="D55" s="32" t="s">
        <v>158</v>
      </c>
      <c r="E55" s="28">
        <v>60</v>
      </c>
      <c r="F55" s="34">
        <v>1</v>
      </c>
      <c r="G55" s="29" t="s">
        <v>435</v>
      </c>
      <c r="H55" s="29" t="s">
        <v>37</v>
      </c>
      <c r="I55" s="29" t="s">
        <v>377</v>
      </c>
    </row>
    <row r="56" spans="1:9" ht="59.25" customHeight="1" x14ac:dyDescent="0.2">
      <c r="A56" s="28">
        <v>49</v>
      </c>
      <c r="B56" s="29" t="s">
        <v>31</v>
      </c>
      <c r="C56" s="29" t="s">
        <v>182</v>
      </c>
      <c r="D56" s="32" t="s">
        <v>184</v>
      </c>
      <c r="E56" s="28">
        <v>60</v>
      </c>
      <c r="F56" s="28">
        <v>1</v>
      </c>
      <c r="G56" s="29" t="s">
        <v>436</v>
      </c>
      <c r="H56" s="29" t="s">
        <v>37</v>
      </c>
      <c r="I56" s="29" t="s">
        <v>388</v>
      </c>
    </row>
    <row r="57" spans="1:9" ht="33" customHeight="1" x14ac:dyDescent="0.2">
      <c r="A57" s="49" t="s">
        <v>236</v>
      </c>
      <c r="B57" s="50"/>
      <c r="C57" s="50"/>
      <c r="D57" s="50"/>
      <c r="E57" s="50"/>
      <c r="F57" s="50"/>
      <c r="G57" s="50"/>
      <c r="H57" s="50"/>
      <c r="I57" s="51"/>
    </row>
    <row r="58" spans="1:9" ht="140.25" customHeight="1" x14ac:dyDescent="0.2">
      <c r="A58" s="28">
        <v>50</v>
      </c>
      <c r="B58" s="29" t="s">
        <v>36</v>
      </c>
      <c r="C58" s="29" t="s">
        <v>57</v>
      </c>
      <c r="D58" s="32" t="s">
        <v>135</v>
      </c>
      <c r="E58" s="28">
        <v>6</v>
      </c>
      <c r="F58" s="28">
        <v>1</v>
      </c>
      <c r="G58" s="29" t="s">
        <v>437</v>
      </c>
      <c r="H58" s="29" t="s">
        <v>512</v>
      </c>
      <c r="I58" s="29" t="s">
        <v>523</v>
      </c>
    </row>
    <row r="59" spans="1:9" ht="72.75" customHeight="1" x14ac:dyDescent="0.2">
      <c r="A59" s="28">
        <v>51</v>
      </c>
      <c r="B59" s="29" t="s">
        <v>25</v>
      </c>
      <c r="C59" s="29" t="s">
        <v>61</v>
      </c>
      <c r="D59" s="32" t="s">
        <v>103</v>
      </c>
      <c r="E59" s="28">
        <v>5</v>
      </c>
      <c r="F59" s="28">
        <v>1</v>
      </c>
      <c r="G59" s="29" t="s">
        <v>438</v>
      </c>
      <c r="H59" s="29" t="s">
        <v>12</v>
      </c>
      <c r="I59" s="29" t="s">
        <v>237</v>
      </c>
    </row>
    <row r="60" spans="1:9" ht="29.25" customHeight="1" x14ac:dyDescent="0.2">
      <c r="A60" s="49" t="s">
        <v>238</v>
      </c>
      <c r="B60" s="50"/>
      <c r="C60" s="50"/>
      <c r="D60" s="50"/>
      <c r="E60" s="50"/>
      <c r="F60" s="50"/>
      <c r="G60" s="50"/>
      <c r="H60" s="50"/>
      <c r="I60" s="51"/>
    </row>
    <row r="61" spans="1:9" ht="75" customHeight="1" x14ac:dyDescent="0.2">
      <c r="A61" s="28">
        <v>52</v>
      </c>
      <c r="B61" s="29" t="s">
        <v>3</v>
      </c>
      <c r="C61" s="29" t="s">
        <v>50</v>
      </c>
      <c r="D61" s="36" t="s">
        <v>116</v>
      </c>
      <c r="E61" s="28">
        <v>5</v>
      </c>
      <c r="F61" s="28">
        <v>1</v>
      </c>
      <c r="G61" s="29" t="s">
        <v>439</v>
      </c>
      <c r="H61" s="29" t="s">
        <v>12</v>
      </c>
      <c r="I61" s="29" t="s">
        <v>239</v>
      </c>
    </row>
    <row r="62" spans="1:9" ht="91.5" customHeight="1" x14ac:dyDescent="0.2">
      <c r="A62" s="28">
        <v>53</v>
      </c>
      <c r="B62" s="29" t="s">
        <v>193</v>
      </c>
      <c r="C62" s="26" t="s">
        <v>170</v>
      </c>
      <c r="D62" s="36" t="s">
        <v>116</v>
      </c>
      <c r="E62" s="28">
        <v>5</v>
      </c>
      <c r="F62" s="34">
        <v>1</v>
      </c>
      <c r="G62" s="29" t="s">
        <v>440</v>
      </c>
      <c r="H62" s="29" t="s">
        <v>12</v>
      </c>
      <c r="I62" s="29" t="s">
        <v>524</v>
      </c>
    </row>
    <row r="63" spans="1:9" ht="90" customHeight="1" x14ac:dyDescent="0.2">
      <c r="A63" s="28">
        <v>54</v>
      </c>
      <c r="B63" s="29" t="s">
        <v>36</v>
      </c>
      <c r="C63" s="29" t="s">
        <v>56</v>
      </c>
      <c r="D63" s="32" t="s">
        <v>116</v>
      </c>
      <c r="E63" s="28">
        <v>5</v>
      </c>
      <c r="F63" s="28">
        <v>1</v>
      </c>
      <c r="G63" s="29" t="s">
        <v>441</v>
      </c>
      <c r="H63" s="29" t="s">
        <v>12</v>
      </c>
      <c r="I63" s="29" t="s">
        <v>241</v>
      </c>
    </row>
    <row r="64" spans="1:9" ht="30" customHeight="1" x14ac:dyDescent="0.2">
      <c r="A64" s="49" t="s">
        <v>242</v>
      </c>
      <c r="B64" s="50"/>
      <c r="C64" s="50"/>
      <c r="D64" s="50"/>
      <c r="E64" s="50"/>
      <c r="F64" s="50"/>
      <c r="G64" s="50"/>
      <c r="H64" s="50"/>
      <c r="I64" s="51"/>
    </row>
    <row r="65" spans="1:9" ht="114.75" customHeight="1" x14ac:dyDescent="0.2">
      <c r="A65" s="28">
        <v>55</v>
      </c>
      <c r="B65" s="29" t="s">
        <v>24</v>
      </c>
      <c r="C65" s="26" t="s">
        <v>92</v>
      </c>
      <c r="D65" s="36" t="s">
        <v>147</v>
      </c>
      <c r="E65" s="28">
        <v>11</v>
      </c>
      <c r="F65" s="34">
        <v>1</v>
      </c>
      <c r="G65" s="29" t="s">
        <v>442</v>
      </c>
      <c r="H65" s="29" t="s">
        <v>12</v>
      </c>
      <c r="I65" s="29" t="s">
        <v>243</v>
      </c>
    </row>
    <row r="66" spans="1:9" ht="65.25" customHeight="1" x14ac:dyDescent="0.2">
      <c r="A66" s="28">
        <v>56</v>
      </c>
      <c r="B66" s="29" t="s">
        <v>40</v>
      </c>
      <c r="C66" s="29" t="s">
        <v>75</v>
      </c>
      <c r="D66" s="29" t="s">
        <v>124</v>
      </c>
      <c r="E66" s="28">
        <v>5</v>
      </c>
      <c r="F66" s="28">
        <v>1</v>
      </c>
      <c r="G66" s="29" t="s">
        <v>443</v>
      </c>
      <c r="H66" s="29" t="s">
        <v>12</v>
      </c>
      <c r="I66" s="29" t="s">
        <v>244</v>
      </c>
    </row>
    <row r="67" spans="1:9" ht="71.25" customHeight="1" x14ac:dyDescent="0.2">
      <c r="A67" s="28">
        <v>57</v>
      </c>
      <c r="B67" s="29" t="s">
        <v>21</v>
      </c>
      <c r="C67" s="29" t="s">
        <v>76</v>
      </c>
      <c r="D67" s="29" t="s">
        <v>124</v>
      </c>
      <c r="E67" s="28">
        <v>5</v>
      </c>
      <c r="F67" s="28">
        <v>1</v>
      </c>
      <c r="G67" s="29" t="s">
        <v>444</v>
      </c>
      <c r="H67" s="29" t="s">
        <v>12</v>
      </c>
      <c r="I67" s="30" t="s">
        <v>473</v>
      </c>
    </row>
    <row r="68" spans="1:9" ht="128.25" customHeight="1" x14ac:dyDescent="0.2">
      <c r="A68" s="28" t="s">
        <v>496</v>
      </c>
      <c r="B68" s="29" t="s">
        <v>42</v>
      </c>
      <c r="C68" s="29" t="s">
        <v>73</v>
      </c>
      <c r="D68" s="29" t="s">
        <v>124</v>
      </c>
      <c r="E68" s="28">
        <v>5</v>
      </c>
      <c r="F68" s="28">
        <v>2</v>
      </c>
      <c r="G68" s="29" t="s">
        <v>445</v>
      </c>
      <c r="H68" s="29" t="s">
        <v>12</v>
      </c>
      <c r="I68" s="29" t="s">
        <v>247</v>
      </c>
    </row>
    <row r="69" spans="1:9" ht="93" customHeight="1" x14ac:dyDescent="0.2">
      <c r="A69" s="28">
        <v>60</v>
      </c>
      <c r="B69" s="35" t="s">
        <v>26</v>
      </c>
      <c r="C69" s="26" t="s">
        <v>173</v>
      </c>
      <c r="D69" s="36" t="s">
        <v>124</v>
      </c>
      <c r="E69" s="28">
        <v>5</v>
      </c>
      <c r="F69" s="34">
        <v>1</v>
      </c>
      <c r="G69" s="29" t="s">
        <v>446</v>
      </c>
      <c r="H69" s="29" t="s">
        <v>12</v>
      </c>
      <c r="I69" s="29" t="s">
        <v>246</v>
      </c>
    </row>
    <row r="70" spans="1:9" ht="45.75" customHeight="1" x14ac:dyDescent="0.2">
      <c r="A70" s="49" t="s">
        <v>248</v>
      </c>
      <c r="B70" s="50"/>
      <c r="C70" s="50"/>
      <c r="D70" s="50"/>
      <c r="E70" s="50"/>
      <c r="F70" s="50"/>
      <c r="G70" s="50"/>
      <c r="H70" s="50"/>
      <c r="I70" s="51"/>
    </row>
    <row r="71" spans="1:9" ht="114.75" customHeight="1" x14ac:dyDescent="0.2">
      <c r="A71" s="28">
        <v>61</v>
      </c>
      <c r="B71" s="29" t="s">
        <v>38</v>
      </c>
      <c r="C71" s="26" t="s">
        <v>174</v>
      </c>
      <c r="D71" s="32" t="s">
        <v>146</v>
      </c>
      <c r="E71" s="28">
        <v>11</v>
      </c>
      <c r="F71" s="34">
        <v>1</v>
      </c>
      <c r="G71" s="29" t="s">
        <v>447</v>
      </c>
      <c r="H71" s="29" t="s">
        <v>12</v>
      </c>
      <c r="I71" s="29" t="s">
        <v>250</v>
      </c>
    </row>
    <row r="72" spans="1:9" ht="74.25" customHeight="1" x14ac:dyDescent="0.2">
      <c r="A72" s="28">
        <v>62</v>
      </c>
      <c r="B72" s="29" t="s">
        <v>31</v>
      </c>
      <c r="C72" s="29" t="s">
        <v>54</v>
      </c>
      <c r="D72" s="32" t="s">
        <v>122</v>
      </c>
      <c r="E72" s="28">
        <v>5</v>
      </c>
      <c r="F72" s="34">
        <v>1</v>
      </c>
      <c r="G72" s="29" t="s">
        <v>448</v>
      </c>
      <c r="H72" s="29" t="s">
        <v>12</v>
      </c>
      <c r="I72" s="29" t="s">
        <v>385</v>
      </c>
    </row>
    <row r="73" spans="1:9" ht="111.75" customHeight="1" x14ac:dyDescent="0.2">
      <c r="A73" s="28">
        <v>63</v>
      </c>
      <c r="B73" s="26" t="s">
        <v>363</v>
      </c>
      <c r="C73" s="26" t="s">
        <v>90</v>
      </c>
      <c r="D73" s="32" t="s">
        <v>122</v>
      </c>
      <c r="E73" s="28">
        <v>5</v>
      </c>
      <c r="F73" s="34">
        <v>1</v>
      </c>
      <c r="G73" s="29" t="s">
        <v>449</v>
      </c>
      <c r="H73" s="29" t="s">
        <v>12</v>
      </c>
      <c r="I73" s="29" t="s">
        <v>251</v>
      </c>
    </row>
    <row r="74" spans="1:9" ht="84.75" customHeight="1" x14ac:dyDescent="0.2">
      <c r="A74" s="28">
        <v>64</v>
      </c>
      <c r="B74" s="29" t="s">
        <v>21</v>
      </c>
      <c r="C74" s="26" t="s">
        <v>100</v>
      </c>
      <c r="D74" s="36" t="s">
        <v>122</v>
      </c>
      <c r="E74" s="28">
        <v>5</v>
      </c>
      <c r="F74" s="34">
        <v>1</v>
      </c>
      <c r="G74" s="29" t="s">
        <v>450</v>
      </c>
      <c r="H74" s="29" t="s">
        <v>12</v>
      </c>
      <c r="I74" s="29" t="s">
        <v>252</v>
      </c>
    </row>
    <row r="75" spans="1:9" ht="34.5" customHeight="1" x14ac:dyDescent="0.2">
      <c r="A75" s="49" t="s">
        <v>249</v>
      </c>
      <c r="B75" s="50"/>
      <c r="C75" s="50"/>
      <c r="D75" s="50"/>
      <c r="E75" s="50"/>
      <c r="F75" s="50"/>
      <c r="G75" s="50"/>
      <c r="H75" s="50"/>
      <c r="I75" s="51"/>
    </row>
    <row r="76" spans="1:9" ht="110.25" customHeight="1" x14ac:dyDescent="0.2">
      <c r="A76" s="28">
        <v>65</v>
      </c>
      <c r="B76" s="29" t="s">
        <v>39</v>
      </c>
      <c r="C76" s="26" t="s">
        <v>172</v>
      </c>
      <c r="D76" s="32" t="s">
        <v>142</v>
      </c>
      <c r="E76" s="28">
        <v>11</v>
      </c>
      <c r="F76" s="34">
        <v>1</v>
      </c>
      <c r="G76" s="29" t="s">
        <v>451</v>
      </c>
      <c r="H76" s="29" t="s">
        <v>12</v>
      </c>
      <c r="I76" s="29" t="s">
        <v>374</v>
      </c>
    </row>
    <row r="77" spans="1:9" ht="111" customHeight="1" x14ac:dyDescent="0.2">
      <c r="A77" s="28">
        <v>66</v>
      </c>
      <c r="B77" s="26" t="s">
        <v>81</v>
      </c>
      <c r="C77" s="26" t="s">
        <v>87</v>
      </c>
      <c r="D77" s="32" t="s">
        <v>108</v>
      </c>
      <c r="E77" s="28">
        <v>5</v>
      </c>
      <c r="F77" s="34">
        <v>1</v>
      </c>
      <c r="G77" s="29" t="s">
        <v>452</v>
      </c>
      <c r="H77" s="29" t="s">
        <v>12</v>
      </c>
      <c r="I77" s="29" t="s">
        <v>254</v>
      </c>
    </row>
    <row r="78" spans="1:9" ht="109.5" customHeight="1" x14ac:dyDescent="0.2">
      <c r="A78" s="28">
        <v>67</v>
      </c>
      <c r="B78" s="39" t="s">
        <v>101</v>
      </c>
      <c r="C78" s="39" t="s">
        <v>171</v>
      </c>
      <c r="D78" s="40" t="s">
        <v>108</v>
      </c>
      <c r="E78" s="28">
        <v>5</v>
      </c>
      <c r="F78" s="34">
        <v>1</v>
      </c>
      <c r="G78" s="29" t="s">
        <v>520</v>
      </c>
      <c r="H78" s="29" t="s">
        <v>12</v>
      </c>
      <c r="I78" s="30" t="s">
        <v>522</v>
      </c>
    </row>
    <row r="79" spans="1:9" ht="37.5" customHeight="1" x14ac:dyDescent="0.2">
      <c r="A79" s="49" t="s">
        <v>253</v>
      </c>
      <c r="B79" s="50"/>
      <c r="C79" s="50"/>
      <c r="D79" s="50"/>
      <c r="E79" s="50"/>
      <c r="F79" s="50"/>
      <c r="G79" s="50"/>
      <c r="H79" s="50"/>
      <c r="I79" s="51"/>
    </row>
    <row r="80" spans="1:9" ht="79.5" customHeight="1" x14ac:dyDescent="0.2">
      <c r="A80" s="28">
        <v>68</v>
      </c>
      <c r="B80" s="29" t="s">
        <v>179</v>
      </c>
      <c r="C80" s="26" t="s">
        <v>96</v>
      </c>
      <c r="D80" s="32" t="s">
        <v>110</v>
      </c>
      <c r="E80" s="28">
        <v>5</v>
      </c>
      <c r="F80" s="34">
        <v>1</v>
      </c>
      <c r="G80" s="29" t="s">
        <v>453</v>
      </c>
      <c r="H80" s="29" t="s">
        <v>12</v>
      </c>
      <c r="I80" s="29" t="s">
        <v>256</v>
      </c>
    </row>
    <row r="81" spans="1:9" ht="110.25" customHeight="1" x14ac:dyDescent="0.2">
      <c r="A81" s="28">
        <v>69</v>
      </c>
      <c r="B81" s="39" t="s">
        <v>15</v>
      </c>
      <c r="C81" s="39" t="s">
        <v>74</v>
      </c>
      <c r="D81" s="40" t="s">
        <v>110</v>
      </c>
      <c r="E81" s="28">
        <v>5</v>
      </c>
      <c r="F81" s="28">
        <v>1</v>
      </c>
      <c r="G81" s="29" t="s">
        <v>454</v>
      </c>
      <c r="H81" s="29" t="s">
        <v>12</v>
      </c>
      <c r="I81" s="29" t="s">
        <v>257</v>
      </c>
    </row>
    <row r="82" spans="1:9" ht="39.75" customHeight="1" x14ac:dyDescent="0.2">
      <c r="A82" s="49" t="s">
        <v>259</v>
      </c>
      <c r="B82" s="50"/>
      <c r="C82" s="50"/>
      <c r="D82" s="50"/>
      <c r="E82" s="50"/>
      <c r="F82" s="50"/>
      <c r="G82" s="50"/>
      <c r="H82" s="50"/>
      <c r="I82" s="51"/>
    </row>
    <row r="83" spans="1:9" ht="135.75" customHeight="1" x14ac:dyDescent="0.2">
      <c r="A83" s="28">
        <v>70</v>
      </c>
      <c r="B83" s="41" t="s">
        <v>21</v>
      </c>
      <c r="C83" s="41" t="s">
        <v>77</v>
      </c>
      <c r="D83" s="42" t="s">
        <v>152</v>
      </c>
      <c r="E83" s="28">
        <v>6</v>
      </c>
      <c r="F83" s="28">
        <v>1</v>
      </c>
      <c r="G83" s="29" t="s">
        <v>455</v>
      </c>
      <c r="H83" s="29" t="s">
        <v>513</v>
      </c>
      <c r="I83" s="29" t="s">
        <v>260</v>
      </c>
    </row>
    <row r="84" spans="1:9" ht="60.75" customHeight="1" x14ac:dyDescent="0.2">
      <c r="A84" s="28">
        <v>71</v>
      </c>
      <c r="B84" s="29" t="s">
        <v>40</v>
      </c>
      <c r="C84" s="29" t="s">
        <v>67</v>
      </c>
      <c r="D84" s="32" t="s">
        <v>115</v>
      </c>
      <c r="E84" s="28">
        <v>5</v>
      </c>
      <c r="F84" s="28">
        <v>1</v>
      </c>
      <c r="G84" s="29" t="s">
        <v>456</v>
      </c>
      <c r="H84" s="29" t="s">
        <v>12</v>
      </c>
      <c r="I84" s="29" t="s">
        <v>469</v>
      </c>
    </row>
    <row r="85" spans="1:9" ht="106.5" customHeight="1" x14ac:dyDescent="0.2">
      <c r="A85" s="28">
        <v>72</v>
      </c>
      <c r="B85" s="29" t="s">
        <v>15</v>
      </c>
      <c r="C85" s="29" t="s">
        <v>74</v>
      </c>
      <c r="D85" s="32" t="s">
        <v>115</v>
      </c>
      <c r="E85" s="28">
        <v>5</v>
      </c>
      <c r="F85" s="28">
        <v>1</v>
      </c>
      <c r="G85" s="29" t="s">
        <v>457</v>
      </c>
      <c r="H85" s="29" t="s">
        <v>12</v>
      </c>
      <c r="I85" s="29" t="s">
        <v>261</v>
      </c>
    </row>
    <row r="86" spans="1:9" ht="70.5" customHeight="1" x14ac:dyDescent="0.2">
      <c r="A86" s="28">
        <v>73</v>
      </c>
      <c r="B86" s="29" t="s">
        <v>38</v>
      </c>
      <c r="C86" s="29" t="s">
        <v>55</v>
      </c>
      <c r="D86" s="32" t="s">
        <v>115</v>
      </c>
      <c r="E86" s="28">
        <v>5</v>
      </c>
      <c r="F86" s="28">
        <v>1</v>
      </c>
      <c r="G86" s="29" t="s">
        <v>458</v>
      </c>
      <c r="H86" s="29" t="s">
        <v>12</v>
      </c>
      <c r="I86" s="29" t="s">
        <v>380</v>
      </c>
    </row>
    <row r="87" spans="1:9" ht="112.5" customHeight="1" x14ac:dyDescent="0.2">
      <c r="A87" s="28">
        <v>74</v>
      </c>
      <c r="B87" s="26" t="s">
        <v>80</v>
      </c>
      <c r="C87" s="26" t="s">
        <v>86</v>
      </c>
      <c r="D87" s="32" t="s">
        <v>115</v>
      </c>
      <c r="E87" s="28">
        <v>5</v>
      </c>
      <c r="F87" s="34">
        <v>1</v>
      </c>
      <c r="G87" s="29" t="s">
        <v>459</v>
      </c>
      <c r="H87" s="29" t="s">
        <v>12</v>
      </c>
      <c r="I87" s="29" t="s">
        <v>263</v>
      </c>
    </row>
    <row r="88" spans="1:9" ht="139.5" customHeight="1" x14ac:dyDescent="0.2">
      <c r="A88" s="28">
        <v>75</v>
      </c>
      <c r="B88" s="29" t="s">
        <v>180</v>
      </c>
      <c r="C88" s="29" t="s">
        <v>148</v>
      </c>
      <c r="D88" s="32" t="s">
        <v>115</v>
      </c>
      <c r="E88" s="28">
        <v>5</v>
      </c>
      <c r="F88" s="34">
        <v>1</v>
      </c>
      <c r="G88" s="29" t="s">
        <v>460</v>
      </c>
      <c r="H88" s="29" t="s">
        <v>12</v>
      </c>
      <c r="I88" s="29" t="s">
        <v>235</v>
      </c>
    </row>
    <row r="89" spans="1:9" ht="39" customHeight="1" x14ac:dyDescent="0.2">
      <c r="A89" s="49" t="s">
        <v>258</v>
      </c>
      <c r="B89" s="50"/>
      <c r="C89" s="50"/>
      <c r="D89" s="50"/>
      <c r="E89" s="50"/>
      <c r="F89" s="50"/>
      <c r="G89" s="50"/>
      <c r="H89" s="50"/>
      <c r="I89" s="51"/>
    </row>
    <row r="90" spans="1:9" ht="115.5" customHeight="1" x14ac:dyDescent="0.2">
      <c r="A90" s="28">
        <v>76</v>
      </c>
      <c r="B90" s="29" t="s">
        <v>38</v>
      </c>
      <c r="C90" s="26" t="s">
        <v>174</v>
      </c>
      <c r="D90" s="32" t="s">
        <v>144</v>
      </c>
      <c r="E90" s="28">
        <v>11</v>
      </c>
      <c r="F90" s="34">
        <v>1</v>
      </c>
      <c r="G90" s="29" t="s">
        <v>461</v>
      </c>
      <c r="H90" s="29" t="s">
        <v>12</v>
      </c>
      <c r="I90" s="29" t="s">
        <v>268</v>
      </c>
    </row>
    <row r="91" spans="1:9" ht="60" customHeight="1" x14ac:dyDescent="0.2">
      <c r="A91" s="28">
        <v>77</v>
      </c>
      <c r="B91" s="29" t="s">
        <v>21</v>
      </c>
      <c r="C91" s="29" t="s">
        <v>99</v>
      </c>
      <c r="D91" s="32" t="s">
        <v>143</v>
      </c>
      <c r="E91" s="28">
        <v>5</v>
      </c>
      <c r="F91" s="34">
        <v>1</v>
      </c>
      <c r="G91" s="29" t="s">
        <v>462</v>
      </c>
      <c r="H91" s="29" t="s">
        <v>12</v>
      </c>
      <c r="I91" s="29" t="s">
        <v>269</v>
      </c>
    </row>
    <row r="92" spans="1:9" ht="80.25" customHeight="1" x14ac:dyDescent="0.2">
      <c r="A92" s="28">
        <v>78</v>
      </c>
      <c r="B92" s="29" t="s">
        <v>21</v>
      </c>
      <c r="C92" s="26" t="s">
        <v>100</v>
      </c>
      <c r="D92" s="32" t="s">
        <v>143</v>
      </c>
      <c r="E92" s="28">
        <v>5</v>
      </c>
      <c r="F92" s="34">
        <v>1</v>
      </c>
      <c r="G92" s="29" t="s">
        <v>463</v>
      </c>
      <c r="H92" s="29" t="s">
        <v>12</v>
      </c>
      <c r="I92" s="29" t="s">
        <v>271</v>
      </c>
    </row>
    <row r="93" spans="1:9" ht="165" customHeight="1" x14ac:dyDescent="0.2">
      <c r="A93" s="28">
        <v>79</v>
      </c>
      <c r="B93" s="29" t="s">
        <v>521</v>
      </c>
      <c r="C93" s="26" t="s">
        <v>84</v>
      </c>
      <c r="D93" s="32" t="s">
        <v>143</v>
      </c>
      <c r="E93" s="28">
        <v>58</v>
      </c>
      <c r="F93" s="34">
        <v>1</v>
      </c>
      <c r="G93" s="29" t="s">
        <v>270</v>
      </c>
      <c r="H93" s="29" t="s">
        <v>12</v>
      </c>
      <c r="I93" s="29" t="s">
        <v>379</v>
      </c>
    </row>
    <row r="94" spans="1:9" ht="34.5" customHeight="1" x14ac:dyDescent="0.2">
      <c r="A94" s="49" t="s">
        <v>464</v>
      </c>
      <c r="B94" s="50"/>
      <c r="C94" s="50"/>
      <c r="D94" s="50"/>
      <c r="E94" s="50"/>
      <c r="F94" s="50"/>
      <c r="G94" s="50"/>
      <c r="H94" s="50"/>
      <c r="I94" s="51"/>
    </row>
    <row r="95" spans="1:9" ht="51" customHeight="1" x14ac:dyDescent="0.2">
      <c r="A95" s="28">
        <v>80</v>
      </c>
      <c r="B95" s="29" t="s">
        <v>15</v>
      </c>
      <c r="C95" s="29" t="s">
        <v>70</v>
      </c>
      <c r="D95" s="32" t="s">
        <v>129</v>
      </c>
      <c r="E95" s="28">
        <v>5</v>
      </c>
      <c r="F95" s="28">
        <v>1</v>
      </c>
      <c r="G95" s="29" t="s">
        <v>465</v>
      </c>
      <c r="H95" s="29" t="s">
        <v>12</v>
      </c>
      <c r="I95" s="29" t="s">
        <v>272</v>
      </c>
    </row>
    <row r="96" spans="1:9" ht="58.5" customHeight="1" x14ac:dyDescent="0.2">
      <c r="A96" s="28">
        <v>81</v>
      </c>
      <c r="B96" s="29" t="s">
        <v>40</v>
      </c>
      <c r="C96" s="29" t="s">
        <v>67</v>
      </c>
      <c r="D96" s="32" t="s">
        <v>129</v>
      </c>
      <c r="E96" s="28">
        <v>5</v>
      </c>
      <c r="F96" s="28">
        <v>1</v>
      </c>
      <c r="G96" s="29" t="s">
        <v>466</v>
      </c>
      <c r="H96" s="29" t="s">
        <v>12</v>
      </c>
      <c r="I96" s="29" t="s">
        <v>468</v>
      </c>
    </row>
    <row r="97" spans="1:11" ht="86.25" customHeight="1" x14ac:dyDescent="0.2">
      <c r="A97" s="28" t="s">
        <v>497</v>
      </c>
      <c r="B97" s="39" t="s">
        <v>21</v>
      </c>
      <c r="C97" s="43" t="s">
        <v>46</v>
      </c>
      <c r="D97" s="40" t="s">
        <v>129</v>
      </c>
      <c r="E97" s="28">
        <v>5</v>
      </c>
      <c r="F97" s="28">
        <v>2</v>
      </c>
      <c r="G97" s="29" t="s">
        <v>467</v>
      </c>
      <c r="H97" s="29" t="s">
        <v>12</v>
      </c>
      <c r="I97" s="29" t="s">
        <v>516</v>
      </c>
    </row>
    <row r="98" spans="1:11" ht="57" customHeight="1" x14ac:dyDescent="0.2">
      <c r="A98" s="28">
        <v>84</v>
      </c>
      <c r="B98" s="23" t="s">
        <v>21</v>
      </c>
      <c r="C98" s="23" t="s">
        <v>46</v>
      </c>
      <c r="D98" s="24" t="s">
        <v>129</v>
      </c>
      <c r="E98" s="22">
        <v>5</v>
      </c>
      <c r="F98" s="22">
        <v>1</v>
      </c>
      <c r="G98" s="29" t="s">
        <v>470</v>
      </c>
      <c r="H98" s="29" t="s">
        <v>12</v>
      </c>
      <c r="I98" s="29" t="s">
        <v>245</v>
      </c>
      <c r="J98" s="18"/>
      <c r="K98" s="18"/>
    </row>
    <row r="99" spans="1:11" ht="64.5" customHeight="1" x14ac:dyDescent="0.2">
      <c r="A99" s="28">
        <v>85</v>
      </c>
      <c r="B99" s="29" t="s">
        <v>31</v>
      </c>
      <c r="C99" s="44" t="s">
        <v>51</v>
      </c>
      <c r="D99" s="29" t="s">
        <v>129</v>
      </c>
      <c r="E99" s="28">
        <v>5</v>
      </c>
      <c r="F99" s="28">
        <v>1</v>
      </c>
      <c r="G99" s="29" t="s">
        <v>474</v>
      </c>
      <c r="H99" s="29" t="s">
        <v>12</v>
      </c>
      <c r="I99" s="29" t="s">
        <v>273</v>
      </c>
    </row>
    <row r="100" spans="1:11" ht="126.75" customHeight="1" x14ac:dyDescent="0.2">
      <c r="A100" s="28">
        <v>86</v>
      </c>
      <c r="B100" s="29" t="s">
        <v>13</v>
      </c>
      <c r="C100" s="26" t="s">
        <v>169</v>
      </c>
      <c r="D100" s="36" t="s">
        <v>129</v>
      </c>
      <c r="E100" s="28">
        <v>5</v>
      </c>
      <c r="F100" s="34">
        <v>1</v>
      </c>
      <c r="G100" s="29" t="s">
        <v>475</v>
      </c>
      <c r="H100" s="29" t="s">
        <v>12</v>
      </c>
      <c r="I100" s="48" t="s">
        <v>478</v>
      </c>
    </row>
    <row r="101" spans="1:11" ht="136.5" customHeight="1" x14ac:dyDescent="0.2">
      <c r="A101" s="28">
        <v>87</v>
      </c>
      <c r="B101" s="26" t="s">
        <v>276</v>
      </c>
      <c r="C101" s="26" t="s">
        <v>91</v>
      </c>
      <c r="D101" s="36" t="s">
        <v>129</v>
      </c>
      <c r="E101" s="28">
        <v>5</v>
      </c>
      <c r="F101" s="34">
        <v>1</v>
      </c>
      <c r="G101" s="29" t="s">
        <v>476</v>
      </c>
      <c r="H101" s="29" t="s">
        <v>12</v>
      </c>
      <c r="I101" s="29" t="s">
        <v>262</v>
      </c>
    </row>
    <row r="102" spans="1:11" ht="75.75" customHeight="1" x14ac:dyDescent="0.2">
      <c r="A102" s="28">
        <v>88</v>
      </c>
      <c r="B102" s="29" t="s">
        <v>21</v>
      </c>
      <c r="C102" s="26" t="s">
        <v>98</v>
      </c>
      <c r="D102" s="32" t="s">
        <v>160</v>
      </c>
      <c r="E102" s="28">
        <v>58</v>
      </c>
      <c r="F102" s="34">
        <v>1</v>
      </c>
      <c r="G102" s="29" t="s">
        <v>477</v>
      </c>
      <c r="H102" s="29" t="s">
        <v>37</v>
      </c>
      <c r="I102" s="29" t="s">
        <v>517</v>
      </c>
    </row>
    <row r="103" spans="1:11" ht="33.75" customHeight="1" x14ac:dyDescent="0.2">
      <c r="A103" s="49" t="s">
        <v>267</v>
      </c>
      <c r="B103" s="50"/>
      <c r="C103" s="50"/>
      <c r="D103" s="50"/>
      <c r="E103" s="50"/>
      <c r="F103" s="50"/>
      <c r="G103" s="50"/>
      <c r="H103" s="50"/>
      <c r="I103" s="51"/>
    </row>
    <row r="104" spans="1:11" ht="82.5" customHeight="1" x14ac:dyDescent="0.2">
      <c r="A104" s="28">
        <v>89</v>
      </c>
      <c r="B104" s="29" t="s">
        <v>179</v>
      </c>
      <c r="C104" s="26" t="s">
        <v>96</v>
      </c>
      <c r="D104" s="32" t="s">
        <v>126</v>
      </c>
      <c r="E104" s="28">
        <v>5</v>
      </c>
      <c r="F104" s="34">
        <v>1</v>
      </c>
      <c r="G104" s="29" t="s">
        <v>498</v>
      </c>
      <c r="H104" s="29" t="s">
        <v>12</v>
      </c>
      <c r="I104" s="29" t="s">
        <v>375</v>
      </c>
    </row>
    <row r="105" spans="1:11" ht="51.75" customHeight="1" x14ac:dyDescent="0.2">
      <c r="A105" s="28">
        <v>90</v>
      </c>
      <c r="B105" s="29" t="s">
        <v>21</v>
      </c>
      <c r="C105" s="26" t="s">
        <v>100</v>
      </c>
      <c r="D105" s="32" t="s">
        <v>126</v>
      </c>
      <c r="E105" s="28">
        <v>5</v>
      </c>
      <c r="F105" s="34">
        <v>1</v>
      </c>
      <c r="G105" s="29" t="s">
        <v>499</v>
      </c>
      <c r="H105" s="29" t="s">
        <v>12</v>
      </c>
      <c r="I105" s="29" t="s">
        <v>277</v>
      </c>
    </row>
    <row r="106" spans="1:11" ht="118.5" customHeight="1" x14ac:dyDescent="0.2">
      <c r="A106" s="28">
        <v>91</v>
      </c>
      <c r="B106" s="29" t="s">
        <v>362</v>
      </c>
      <c r="C106" s="26" t="s">
        <v>84</v>
      </c>
      <c r="D106" s="32" t="s">
        <v>126</v>
      </c>
      <c r="E106" s="28">
        <v>5</v>
      </c>
      <c r="F106" s="34">
        <v>1</v>
      </c>
      <c r="G106" s="29" t="s">
        <v>500</v>
      </c>
      <c r="H106" s="29" t="s">
        <v>12</v>
      </c>
      <c r="I106" s="38" t="s">
        <v>478</v>
      </c>
    </row>
    <row r="107" spans="1:11" ht="32.25" customHeight="1" x14ac:dyDescent="0.2">
      <c r="A107" s="49" t="s">
        <v>278</v>
      </c>
      <c r="B107" s="50"/>
      <c r="C107" s="50"/>
      <c r="D107" s="50"/>
      <c r="E107" s="50"/>
      <c r="F107" s="50"/>
      <c r="G107" s="50"/>
      <c r="H107" s="50"/>
      <c r="I107" s="51"/>
    </row>
    <row r="108" spans="1:11" ht="69" customHeight="1" x14ac:dyDescent="0.2">
      <c r="A108" s="28">
        <v>92</v>
      </c>
      <c r="B108" s="29" t="s">
        <v>21</v>
      </c>
      <c r="C108" s="29" t="s">
        <v>46</v>
      </c>
      <c r="D108" s="32" t="s">
        <v>120</v>
      </c>
      <c r="E108" s="28">
        <v>5</v>
      </c>
      <c r="F108" s="28">
        <v>1</v>
      </c>
      <c r="G108" s="29" t="s">
        <v>479</v>
      </c>
      <c r="H108" s="29" t="s">
        <v>12</v>
      </c>
      <c r="I108" s="29" t="s">
        <v>518</v>
      </c>
    </row>
    <row r="109" spans="1:11" ht="53.25" customHeight="1" x14ac:dyDescent="0.2">
      <c r="A109" s="28">
        <v>93</v>
      </c>
      <c r="B109" s="29" t="s">
        <v>15</v>
      </c>
      <c r="C109" s="29" t="s">
        <v>68</v>
      </c>
      <c r="D109" s="32" t="s">
        <v>120</v>
      </c>
      <c r="E109" s="28">
        <v>5</v>
      </c>
      <c r="F109" s="28">
        <v>1</v>
      </c>
      <c r="G109" s="29" t="s">
        <v>480</v>
      </c>
      <c r="H109" s="29" t="s">
        <v>12</v>
      </c>
      <c r="I109" s="38" t="s">
        <v>478</v>
      </c>
    </row>
    <row r="110" spans="1:11" ht="84.75" customHeight="1" x14ac:dyDescent="0.2">
      <c r="A110" s="28">
        <v>94</v>
      </c>
      <c r="B110" s="29" t="s">
        <v>7</v>
      </c>
      <c r="C110" s="29" t="s">
        <v>66</v>
      </c>
      <c r="D110" s="32" t="s">
        <v>120</v>
      </c>
      <c r="E110" s="28">
        <v>5</v>
      </c>
      <c r="F110" s="28">
        <v>1</v>
      </c>
      <c r="G110" s="29" t="s">
        <v>481</v>
      </c>
      <c r="H110" s="29" t="s">
        <v>12</v>
      </c>
      <c r="I110" s="29" t="s">
        <v>279</v>
      </c>
    </row>
    <row r="111" spans="1:11" ht="62.25" customHeight="1" x14ac:dyDescent="0.2">
      <c r="A111" s="28">
        <v>95</v>
      </c>
      <c r="B111" s="26" t="s">
        <v>43</v>
      </c>
      <c r="C111" s="26" t="s">
        <v>162</v>
      </c>
      <c r="D111" s="32" t="s">
        <v>120</v>
      </c>
      <c r="E111" s="28">
        <v>5</v>
      </c>
      <c r="F111" s="34">
        <v>1</v>
      </c>
      <c r="G111" s="29" t="s">
        <v>482</v>
      </c>
      <c r="H111" s="29" t="s">
        <v>12</v>
      </c>
      <c r="I111" s="29" t="s">
        <v>386</v>
      </c>
    </row>
    <row r="112" spans="1:11" ht="62.25" customHeight="1" x14ac:dyDescent="0.2">
      <c r="A112" s="28">
        <v>96</v>
      </c>
      <c r="B112" s="26" t="s">
        <v>483</v>
      </c>
      <c r="C112" s="26" t="s">
        <v>484</v>
      </c>
      <c r="D112" s="32" t="s">
        <v>120</v>
      </c>
      <c r="E112" s="28">
        <v>5</v>
      </c>
      <c r="F112" s="34">
        <v>1</v>
      </c>
      <c r="G112" s="29" t="s">
        <v>485</v>
      </c>
      <c r="H112" s="29" t="s">
        <v>12</v>
      </c>
      <c r="I112" s="29" t="s">
        <v>233</v>
      </c>
    </row>
    <row r="113" spans="1:9" ht="54.75" customHeight="1" x14ac:dyDescent="0.2">
      <c r="A113" s="28">
        <v>97</v>
      </c>
      <c r="B113" s="26" t="s">
        <v>31</v>
      </c>
      <c r="C113" s="29" t="s">
        <v>188</v>
      </c>
      <c r="D113" s="32" t="s">
        <v>189</v>
      </c>
      <c r="E113" s="28">
        <v>60</v>
      </c>
      <c r="F113" s="28">
        <v>1</v>
      </c>
      <c r="G113" s="29" t="s">
        <v>486</v>
      </c>
      <c r="H113" s="29" t="s">
        <v>37</v>
      </c>
      <c r="I113" s="29" t="s">
        <v>389</v>
      </c>
    </row>
    <row r="114" spans="1:9" ht="33" customHeight="1" x14ac:dyDescent="0.2">
      <c r="A114" s="49" t="s">
        <v>280</v>
      </c>
      <c r="B114" s="50"/>
      <c r="C114" s="50"/>
      <c r="D114" s="50"/>
      <c r="E114" s="50"/>
      <c r="F114" s="50"/>
      <c r="G114" s="50"/>
      <c r="H114" s="50"/>
      <c r="I114" s="51"/>
    </row>
    <row r="115" spans="1:9" ht="81.75" customHeight="1" x14ac:dyDescent="0.2">
      <c r="A115" s="28">
        <v>98</v>
      </c>
      <c r="B115" s="29" t="s">
        <v>25</v>
      </c>
      <c r="C115" s="29" t="s">
        <v>62</v>
      </c>
      <c r="D115" s="32" t="s">
        <v>139</v>
      </c>
      <c r="E115" s="28">
        <v>6</v>
      </c>
      <c r="F115" s="28">
        <v>1</v>
      </c>
      <c r="G115" s="29" t="s">
        <v>282</v>
      </c>
      <c r="H115" s="29" t="s">
        <v>367</v>
      </c>
      <c r="I115" s="29" t="s">
        <v>214</v>
      </c>
    </row>
    <row r="116" spans="1:9" ht="93" customHeight="1" x14ac:dyDescent="0.2">
      <c r="A116" s="28">
        <v>99</v>
      </c>
      <c r="B116" s="29" t="s">
        <v>30</v>
      </c>
      <c r="C116" s="26" t="s">
        <v>83</v>
      </c>
      <c r="D116" s="32" t="s">
        <v>141</v>
      </c>
      <c r="E116" s="28">
        <v>5</v>
      </c>
      <c r="F116" s="34">
        <v>1</v>
      </c>
      <c r="G116" s="29" t="s">
        <v>283</v>
      </c>
      <c r="H116" s="29" t="s">
        <v>12</v>
      </c>
      <c r="I116" s="29" t="s">
        <v>287</v>
      </c>
    </row>
    <row r="117" spans="1:9" ht="120" customHeight="1" x14ac:dyDescent="0.2">
      <c r="A117" s="28">
        <v>100</v>
      </c>
      <c r="B117" s="29" t="s">
        <v>362</v>
      </c>
      <c r="C117" s="26" t="s">
        <v>84</v>
      </c>
      <c r="D117" s="32" t="s">
        <v>141</v>
      </c>
      <c r="E117" s="28">
        <v>5</v>
      </c>
      <c r="F117" s="34">
        <v>1</v>
      </c>
      <c r="G117" s="29" t="s">
        <v>284</v>
      </c>
      <c r="H117" s="29" t="s">
        <v>12</v>
      </c>
      <c r="I117" s="29" t="s">
        <v>519</v>
      </c>
    </row>
    <row r="118" spans="1:9" ht="65.25" customHeight="1" x14ac:dyDescent="0.2">
      <c r="A118" s="28">
        <v>101</v>
      </c>
      <c r="B118" s="29" t="s">
        <v>194</v>
      </c>
      <c r="C118" s="29" t="s">
        <v>102</v>
      </c>
      <c r="D118" s="36" t="s">
        <v>141</v>
      </c>
      <c r="E118" s="28">
        <v>5</v>
      </c>
      <c r="F118" s="34">
        <v>1</v>
      </c>
      <c r="G118" s="29" t="s">
        <v>285</v>
      </c>
      <c r="H118" s="29" t="s">
        <v>12</v>
      </c>
      <c r="I118" s="29" t="s">
        <v>288</v>
      </c>
    </row>
    <row r="119" spans="1:9" ht="33.75" customHeight="1" x14ac:dyDescent="0.2">
      <c r="A119" s="49" t="s">
        <v>281</v>
      </c>
      <c r="B119" s="50"/>
      <c r="C119" s="50"/>
      <c r="D119" s="50"/>
      <c r="E119" s="50"/>
      <c r="F119" s="50"/>
      <c r="G119" s="50"/>
      <c r="H119" s="50"/>
      <c r="I119" s="51"/>
    </row>
    <row r="120" spans="1:9" ht="111" customHeight="1" x14ac:dyDescent="0.2">
      <c r="A120" s="28">
        <v>102</v>
      </c>
      <c r="B120" s="29" t="s">
        <v>38</v>
      </c>
      <c r="C120" s="26" t="s">
        <v>174</v>
      </c>
      <c r="D120" s="32" t="s">
        <v>153</v>
      </c>
      <c r="E120" s="28">
        <v>11</v>
      </c>
      <c r="F120" s="34">
        <v>1</v>
      </c>
      <c r="G120" s="29" t="s">
        <v>297</v>
      </c>
      <c r="H120" s="29" t="s">
        <v>12</v>
      </c>
      <c r="I120" s="29" t="s">
        <v>275</v>
      </c>
    </row>
    <row r="121" spans="1:9" ht="84.75" customHeight="1" x14ac:dyDescent="0.2">
      <c r="A121" s="28">
        <v>103</v>
      </c>
      <c r="B121" s="29" t="s">
        <v>43</v>
      </c>
      <c r="C121" s="29" t="s">
        <v>79</v>
      </c>
      <c r="D121" s="32" t="s">
        <v>163</v>
      </c>
      <c r="E121" s="28">
        <v>10</v>
      </c>
      <c r="F121" s="28">
        <v>1</v>
      </c>
      <c r="G121" s="29" t="s">
        <v>298</v>
      </c>
      <c r="H121" s="29" t="s">
        <v>12</v>
      </c>
      <c r="I121" s="29" t="s">
        <v>290</v>
      </c>
    </row>
    <row r="122" spans="1:9" ht="63" customHeight="1" x14ac:dyDescent="0.2">
      <c r="A122" s="28">
        <v>104</v>
      </c>
      <c r="B122" s="29" t="s">
        <v>21</v>
      </c>
      <c r="C122" s="29" t="s">
        <v>99</v>
      </c>
      <c r="D122" s="32" t="s">
        <v>127</v>
      </c>
      <c r="E122" s="28">
        <v>5</v>
      </c>
      <c r="F122" s="34">
        <v>1</v>
      </c>
      <c r="G122" s="29" t="s">
        <v>299</v>
      </c>
      <c r="H122" s="29" t="s">
        <v>12</v>
      </c>
      <c r="I122" s="29" t="s">
        <v>487</v>
      </c>
    </row>
    <row r="123" spans="1:9" ht="84" customHeight="1" x14ac:dyDescent="0.2">
      <c r="A123" s="28">
        <v>105</v>
      </c>
      <c r="B123" s="29" t="s">
        <v>21</v>
      </c>
      <c r="C123" s="26" t="s">
        <v>165</v>
      </c>
      <c r="D123" s="32" t="s">
        <v>127</v>
      </c>
      <c r="E123" s="28">
        <v>5</v>
      </c>
      <c r="F123" s="34">
        <v>1</v>
      </c>
      <c r="G123" s="29" t="s">
        <v>300</v>
      </c>
      <c r="H123" s="29" t="s">
        <v>12</v>
      </c>
      <c r="I123" s="29" t="s">
        <v>488</v>
      </c>
    </row>
    <row r="124" spans="1:9" ht="115.5" customHeight="1" x14ac:dyDescent="0.2">
      <c r="A124" s="28">
        <v>106</v>
      </c>
      <c r="B124" s="26" t="s">
        <v>289</v>
      </c>
      <c r="C124" s="26" t="s">
        <v>90</v>
      </c>
      <c r="D124" s="36" t="s">
        <v>127</v>
      </c>
      <c r="E124" s="28">
        <v>5</v>
      </c>
      <c r="F124" s="34">
        <v>1</v>
      </c>
      <c r="G124" s="29" t="s">
        <v>301</v>
      </c>
      <c r="H124" s="29" t="s">
        <v>12</v>
      </c>
      <c r="I124" s="29" t="s">
        <v>370</v>
      </c>
    </row>
    <row r="125" spans="1:9" ht="36.75" customHeight="1" x14ac:dyDescent="0.2">
      <c r="A125" s="49" t="s">
        <v>489</v>
      </c>
      <c r="B125" s="50"/>
      <c r="C125" s="50"/>
      <c r="D125" s="50"/>
      <c r="E125" s="50"/>
      <c r="F125" s="50"/>
      <c r="G125" s="50"/>
      <c r="H125" s="50"/>
      <c r="I125" s="51"/>
    </row>
    <row r="126" spans="1:9" ht="66.75" customHeight="1" x14ac:dyDescent="0.2">
      <c r="A126" s="28">
        <v>107</v>
      </c>
      <c r="B126" s="29" t="s">
        <v>21</v>
      </c>
      <c r="C126" s="29" t="s">
        <v>76</v>
      </c>
      <c r="D126" s="32" t="s">
        <v>112</v>
      </c>
      <c r="E126" s="28">
        <v>5</v>
      </c>
      <c r="F126" s="28">
        <v>1</v>
      </c>
      <c r="G126" s="29" t="s">
        <v>302</v>
      </c>
      <c r="H126" s="29" t="s">
        <v>12</v>
      </c>
      <c r="I126" s="29" t="s">
        <v>308</v>
      </c>
    </row>
    <row r="127" spans="1:9" ht="110.25" customHeight="1" x14ac:dyDescent="0.2">
      <c r="A127" s="28">
        <v>108</v>
      </c>
      <c r="B127" s="29" t="s">
        <v>44</v>
      </c>
      <c r="C127" s="29" t="s">
        <v>48</v>
      </c>
      <c r="D127" s="32" t="s">
        <v>112</v>
      </c>
      <c r="E127" s="28">
        <v>5</v>
      </c>
      <c r="F127" s="34">
        <v>1</v>
      </c>
      <c r="G127" s="29" t="s">
        <v>303</v>
      </c>
      <c r="H127" s="29" t="s">
        <v>12</v>
      </c>
      <c r="I127" s="29" t="s">
        <v>309</v>
      </c>
    </row>
    <row r="128" spans="1:9" ht="113.25" customHeight="1" x14ac:dyDescent="0.2">
      <c r="A128" s="28">
        <v>109</v>
      </c>
      <c r="B128" s="29" t="s">
        <v>34</v>
      </c>
      <c r="C128" s="26" t="s">
        <v>89</v>
      </c>
      <c r="D128" s="32" t="s">
        <v>159</v>
      </c>
      <c r="E128" s="28">
        <v>60</v>
      </c>
      <c r="F128" s="34">
        <v>1</v>
      </c>
      <c r="G128" s="29" t="s">
        <v>304</v>
      </c>
      <c r="H128" s="29" t="s">
        <v>37</v>
      </c>
      <c r="I128" s="29" t="s">
        <v>310</v>
      </c>
    </row>
    <row r="129" spans="1:9" ht="108.75" customHeight="1" x14ac:dyDescent="0.2">
      <c r="A129" s="28" t="s">
        <v>501</v>
      </c>
      <c r="B129" s="29" t="s">
        <v>31</v>
      </c>
      <c r="C129" s="29" t="s">
        <v>182</v>
      </c>
      <c r="D129" s="32" t="s">
        <v>185</v>
      </c>
      <c r="E129" s="28">
        <v>60</v>
      </c>
      <c r="F129" s="28">
        <v>2</v>
      </c>
      <c r="G129" s="29" t="s">
        <v>305</v>
      </c>
      <c r="H129" s="29" t="s">
        <v>37</v>
      </c>
      <c r="I129" s="29" t="s">
        <v>490</v>
      </c>
    </row>
    <row r="130" spans="1:9" ht="80.25" customHeight="1" x14ac:dyDescent="0.2">
      <c r="A130" s="28">
        <v>112</v>
      </c>
      <c r="B130" s="29" t="s">
        <v>181</v>
      </c>
      <c r="C130" s="29" t="s">
        <v>186</v>
      </c>
      <c r="D130" s="32" t="s">
        <v>191</v>
      </c>
      <c r="E130" s="28">
        <v>59</v>
      </c>
      <c r="F130" s="28">
        <v>1</v>
      </c>
      <c r="G130" s="29" t="s">
        <v>306</v>
      </c>
      <c r="H130" s="29" t="s">
        <v>37</v>
      </c>
      <c r="I130" s="29" t="s">
        <v>311</v>
      </c>
    </row>
    <row r="131" spans="1:9" ht="66" customHeight="1" x14ac:dyDescent="0.2">
      <c r="A131" s="28">
        <v>113</v>
      </c>
      <c r="B131" s="26" t="s">
        <v>31</v>
      </c>
      <c r="C131" s="29" t="s">
        <v>188</v>
      </c>
      <c r="D131" s="32" t="s">
        <v>187</v>
      </c>
      <c r="E131" s="28">
        <v>60</v>
      </c>
      <c r="F131" s="28">
        <v>1</v>
      </c>
      <c r="G131" s="29" t="s">
        <v>307</v>
      </c>
      <c r="H131" s="29" t="s">
        <v>37</v>
      </c>
      <c r="I131" s="29" t="s">
        <v>312</v>
      </c>
    </row>
    <row r="132" spans="1:9" ht="29.25" customHeight="1" x14ac:dyDescent="0.2">
      <c r="A132" s="49" t="s">
        <v>292</v>
      </c>
      <c r="B132" s="50"/>
      <c r="C132" s="50"/>
      <c r="D132" s="50"/>
      <c r="E132" s="50"/>
      <c r="F132" s="50"/>
      <c r="G132" s="50"/>
      <c r="H132" s="50"/>
      <c r="I132" s="51"/>
    </row>
    <row r="133" spans="1:9" ht="134.25" customHeight="1" x14ac:dyDescent="0.2">
      <c r="A133" s="28">
        <v>114</v>
      </c>
      <c r="B133" s="29" t="s">
        <v>4</v>
      </c>
      <c r="C133" s="29" t="s">
        <v>18</v>
      </c>
      <c r="D133" s="32" t="s">
        <v>130</v>
      </c>
      <c r="E133" s="28">
        <v>10</v>
      </c>
      <c r="F133" s="28">
        <v>1</v>
      </c>
      <c r="G133" s="29" t="s">
        <v>314</v>
      </c>
      <c r="H133" s="29" t="s">
        <v>12</v>
      </c>
      <c r="I133" s="29" t="s">
        <v>313</v>
      </c>
    </row>
    <row r="134" spans="1:9" ht="69.75" customHeight="1" x14ac:dyDescent="0.2">
      <c r="A134" s="28">
        <v>115</v>
      </c>
      <c r="B134" s="29" t="s">
        <v>15</v>
      </c>
      <c r="C134" s="29" t="s">
        <v>68</v>
      </c>
      <c r="D134" s="32" t="s">
        <v>123</v>
      </c>
      <c r="E134" s="28">
        <v>5</v>
      </c>
      <c r="F134" s="28">
        <v>1</v>
      </c>
      <c r="G134" s="29" t="s">
        <v>315</v>
      </c>
      <c r="H134" s="29" t="s">
        <v>12</v>
      </c>
      <c r="I134" s="29" t="s">
        <v>376</v>
      </c>
    </row>
    <row r="135" spans="1:9" ht="120" customHeight="1" x14ac:dyDescent="0.2">
      <c r="A135" s="28" t="s">
        <v>502</v>
      </c>
      <c r="B135" s="26" t="s">
        <v>358</v>
      </c>
      <c r="C135" s="26" t="s">
        <v>91</v>
      </c>
      <c r="D135" s="32" t="s">
        <v>123</v>
      </c>
      <c r="E135" s="28">
        <v>5</v>
      </c>
      <c r="F135" s="34">
        <v>2</v>
      </c>
      <c r="G135" s="29" t="s">
        <v>318</v>
      </c>
      <c r="H135" s="29" t="s">
        <v>12</v>
      </c>
      <c r="I135" s="29" t="s">
        <v>317</v>
      </c>
    </row>
    <row r="136" spans="1:9" ht="58.5" customHeight="1" x14ac:dyDescent="0.2">
      <c r="A136" s="28">
        <v>118</v>
      </c>
      <c r="B136" s="29" t="s">
        <v>31</v>
      </c>
      <c r="C136" s="29" t="s">
        <v>53</v>
      </c>
      <c r="D136" s="32" t="s">
        <v>123</v>
      </c>
      <c r="E136" s="28">
        <v>5</v>
      </c>
      <c r="F136" s="28">
        <v>1</v>
      </c>
      <c r="G136" s="29" t="s">
        <v>319</v>
      </c>
      <c r="H136" s="29" t="s">
        <v>12</v>
      </c>
      <c r="I136" s="29" t="s">
        <v>320</v>
      </c>
    </row>
    <row r="137" spans="1:9" ht="32.25" customHeight="1" x14ac:dyDescent="0.2">
      <c r="A137" s="49" t="s">
        <v>293</v>
      </c>
      <c r="B137" s="50"/>
      <c r="C137" s="50"/>
      <c r="D137" s="50"/>
      <c r="E137" s="50"/>
      <c r="F137" s="50"/>
      <c r="G137" s="50"/>
      <c r="H137" s="50"/>
      <c r="I137" s="51"/>
    </row>
    <row r="138" spans="1:9" ht="140.25" customHeight="1" x14ac:dyDescent="0.2">
      <c r="A138" s="28" t="s">
        <v>503</v>
      </c>
      <c r="B138" s="29" t="s">
        <v>38</v>
      </c>
      <c r="C138" s="26" t="s">
        <v>174</v>
      </c>
      <c r="D138" s="32" t="s">
        <v>145</v>
      </c>
      <c r="E138" s="28">
        <v>11</v>
      </c>
      <c r="F138" s="34">
        <v>2</v>
      </c>
      <c r="G138" s="29" t="s">
        <v>322</v>
      </c>
      <c r="H138" s="29" t="s">
        <v>12</v>
      </c>
      <c r="I138" s="29" t="s">
        <v>321</v>
      </c>
    </row>
    <row r="139" spans="1:9" ht="80.25" customHeight="1" x14ac:dyDescent="0.2">
      <c r="A139" s="28">
        <v>121</v>
      </c>
      <c r="B139" s="29" t="s">
        <v>43</v>
      </c>
      <c r="C139" s="29" t="s">
        <v>79</v>
      </c>
      <c r="D139" s="32" t="s">
        <v>164</v>
      </c>
      <c r="E139" s="28">
        <v>10</v>
      </c>
      <c r="F139" s="28">
        <v>1</v>
      </c>
      <c r="G139" s="29" t="s">
        <v>323</v>
      </c>
      <c r="H139" s="29" t="s">
        <v>12</v>
      </c>
      <c r="I139" s="29" t="s">
        <v>371</v>
      </c>
    </row>
    <row r="140" spans="1:9" ht="65.25" customHeight="1" x14ac:dyDescent="0.2">
      <c r="A140" s="28">
        <v>122</v>
      </c>
      <c r="B140" s="29" t="s">
        <v>31</v>
      </c>
      <c r="C140" s="29" t="s">
        <v>51</v>
      </c>
      <c r="D140" s="32" t="s">
        <v>113</v>
      </c>
      <c r="E140" s="28">
        <v>5</v>
      </c>
      <c r="F140" s="28">
        <v>1</v>
      </c>
      <c r="G140" s="29" t="s">
        <v>325</v>
      </c>
      <c r="H140" s="29" t="s">
        <v>12</v>
      </c>
      <c r="I140" s="29" t="s">
        <v>324</v>
      </c>
    </row>
    <row r="141" spans="1:9" ht="33.75" customHeight="1" x14ac:dyDescent="0.2">
      <c r="A141" s="49" t="s">
        <v>294</v>
      </c>
      <c r="B141" s="50"/>
      <c r="C141" s="50"/>
      <c r="D141" s="50"/>
      <c r="E141" s="50"/>
      <c r="F141" s="50"/>
      <c r="G141" s="50"/>
      <c r="H141" s="50"/>
      <c r="I141" s="51"/>
    </row>
    <row r="142" spans="1:9" ht="66" customHeight="1" x14ac:dyDescent="0.2">
      <c r="A142" s="28">
        <v>123</v>
      </c>
      <c r="B142" s="29" t="s">
        <v>21</v>
      </c>
      <c r="C142" s="29" t="s">
        <v>99</v>
      </c>
      <c r="D142" s="32" t="s">
        <v>117</v>
      </c>
      <c r="E142" s="28">
        <v>5</v>
      </c>
      <c r="F142" s="34">
        <v>1</v>
      </c>
      <c r="G142" s="29" t="s">
        <v>326</v>
      </c>
      <c r="H142" s="29" t="s">
        <v>12</v>
      </c>
      <c r="I142" s="29" t="s">
        <v>327</v>
      </c>
    </row>
    <row r="143" spans="1:9" ht="66" customHeight="1" x14ac:dyDescent="0.2">
      <c r="A143" s="28">
        <v>124</v>
      </c>
      <c r="B143" s="29" t="s">
        <v>29</v>
      </c>
      <c r="C143" s="29" t="s">
        <v>47</v>
      </c>
      <c r="D143" s="32" t="s">
        <v>117</v>
      </c>
      <c r="E143" s="28">
        <v>5</v>
      </c>
      <c r="F143" s="28">
        <v>1</v>
      </c>
      <c r="G143" s="29" t="s">
        <v>329</v>
      </c>
      <c r="H143" s="29" t="s">
        <v>12</v>
      </c>
      <c r="I143" s="29" t="s">
        <v>328</v>
      </c>
    </row>
    <row r="144" spans="1:9" ht="62.25" customHeight="1" x14ac:dyDescent="0.2">
      <c r="A144" s="28">
        <v>125</v>
      </c>
      <c r="B144" s="29" t="s">
        <v>40</v>
      </c>
      <c r="C144" s="29" t="s">
        <v>67</v>
      </c>
      <c r="D144" s="32" t="s">
        <v>117</v>
      </c>
      <c r="E144" s="28">
        <v>5</v>
      </c>
      <c r="F144" s="28">
        <v>1</v>
      </c>
      <c r="G144" s="29" t="s">
        <v>330</v>
      </c>
      <c r="H144" s="29" t="s">
        <v>12</v>
      </c>
      <c r="I144" s="29" t="s">
        <v>331</v>
      </c>
    </row>
    <row r="145" spans="1:9" ht="114" customHeight="1" x14ac:dyDescent="0.2">
      <c r="A145" s="28">
        <v>126</v>
      </c>
      <c r="B145" s="29" t="s">
        <v>20</v>
      </c>
      <c r="C145" s="26" t="s">
        <v>88</v>
      </c>
      <c r="D145" s="36" t="s">
        <v>117</v>
      </c>
      <c r="E145" s="28">
        <v>5</v>
      </c>
      <c r="F145" s="34">
        <v>1</v>
      </c>
      <c r="G145" s="29" t="s">
        <v>332</v>
      </c>
      <c r="H145" s="29" t="s">
        <v>12</v>
      </c>
      <c r="I145" s="29" t="s">
        <v>316</v>
      </c>
    </row>
    <row r="146" spans="1:9" ht="114" customHeight="1" x14ac:dyDescent="0.2">
      <c r="A146" s="28">
        <v>127</v>
      </c>
      <c r="B146" s="29" t="s">
        <v>359</v>
      </c>
      <c r="C146" s="29" t="s">
        <v>148</v>
      </c>
      <c r="D146" s="36" t="s">
        <v>117</v>
      </c>
      <c r="E146" s="28">
        <v>5</v>
      </c>
      <c r="F146" s="34">
        <v>1</v>
      </c>
      <c r="G146" s="29" t="s">
        <v>333</v>
      </c>
      <c r="H146" s="29" t="s">
        <v>12</v>
      </c>
      <c r="I146" s="29" t="s">
        <v>378</v>
      </c>
    </row>
    <row r="147" spans="1:9" ht="36.75" customHeight="1" x14ac:dyDescent="0.2">
      <c r="A147" s="49" t="s">
        <v>504</v>
      </c>
      <c r="B147" s="50"/>
      <c r="C147" s="50"/>
      <c r="D147" s="50"/>
      <c r="E147" s="50"/>
      <c r="F147" s="50"/>
      <c r="G147" s="50"/>
      <c r="H147" s="50"/>
      <c r="I147" s="51"/>
    </row>
    <row r="148" spans="1:9" ht="67.5" customHeight="1" x14ac:dyDescent="0.2">
      <c r="A148" s="28">
        <v>128</v>
      </c>
      <c r="B148" s="29" t="s">
        <v>5</v>
      </c>
      <c r="C148" s="26" t="s">
        <v>94</v>
      </c>
      <c r="D148" s="32" t="s">
        <v>125</v>
      </c>
      <c r="E148" s="28">
        <v>5</v>
      </c>
      <c r="F148" s="34">
        <v>1</v>
      </c>
      <c r="G148" s="29" t="s">
        <v>505</v>
      </c>
      <c r="H148" s="29" t="s">
        <v>12</v>
      </c>
      <c r="I148" s="29" t="s">
        <v>491</v>
      </c>
    </row>
    <row r="149" spans="1:9" ht="59.25" customHeight="1" x14ac:dyDescent="0.2">
      <c r="A149" s="28">
        <v>129</v>
      </c>
      <c r="B149" s="29" t="s">
        <v>31</v>
      </c>
      <c r="C149" s="29" t="s">
        <v>51</v>
      </c>
      <c r="D149" s="32" t="s">
        <v>125</v>
      </c>
      <c r="E149" s="28">
        <v>5</v>
      </c>
      <c r="F149" s="28">
        <v>1</v>
      </c>
      <c r="G149" s="29" t="s">
        <v>334</v>
      </c>
      <c r="H149" s="29" t="s">
        <v>12</v>
      </c>
      <c r="I149" s="29" t="s">
        <v>335</v>
      </c>
    </row>
    <row r="150" spans="1:9" ht="28.5" customHeight="1" x14ac:dyDescent="0.2">
      <c r="A150" s="49" t="s">
        <v>296</v>
      </c>
      <c r="B150" s="50"/>
      <c r="C150" s="50"/>
      <c r="D150" s="50"/>
      <c r="E150" s="50"/>
      <c r="F150" s="50"/>
      <c r="G150" s="50"/>
      <c r="H150" s="50"/>
      <c r="I150" s="51"/>
    </row>
    <row r="151" spans="1:9" ht="108.75" customHeight="1" x14ac:dyDescent="0.2">
      <c r="A151" s="28">
        <v>130</v>
      </c>
      <c r="B151" s="29" t="s">
        <v>23</v>
      </c>
      <c r="C151" s="29" t="s">
        <v>58</v>
      </c>
      <c r="D151" s="32" t="s">
        <v>138</v>
      </c>
      <c r="E151" s="28">
        <v>11</v>
      </c>
      <c r="F151" s="28">
        <v>1</v>
      </c>
      <c r="G151" s="29" t="s">
        <v>336</v>
      </c>
      <c r="H151" s="29" t="s">
        <v>12</v>
      </c>
      <c r="I151" s="29" t="s">
        <v>381</v>
      </c>
    </row>
    <row r="152" spans="1:9" ht="60.75" customHeight="1" x14ac:dyDescent="0.2">
      <c r="A152" s="28">
        <v>131</v>
      </c>
      <c r="B152" s="29" t="s">
        <v>44</v>
      </c>
      <c r="C152" s="29" t="s">
        <v>48</v>
      </c>
      <c r="D152" s="32" t="s">
        <v>140</v>
      </c>
      <c r="E152" s="28">
        <v>5</v>
      </c>
      <c r="F152" s="34">
        <v>1</v>
      </c>
      <c r="G152" s="29" t="s">
        <v>338</v>
      </c>
      <c r="H152" s="29" t="s">
        <v>12</v>
      </c>
      <c r="I152" s="29" t="s">
        <v>337</v>
      </c>
    </row>
    <row r="153" spans="1:9" ht="56.25" customHeight="1" x14ac:dyDescent="0.2">
      <c r="A153" s="28">
        <v>132</v>
      </c>
      <c r="B153" s="29" t="s">
        <v>15</v>
      </c>
      <c r="C153" s="26" t="s">
        <v>95</v>
      </c>
      <c r="D153" s="36" t="s">
        <v>140</v>
      </c>
      <c r="E153" s="28">
        <v>5</v>
      </c>
      <c r="F153" s="34">
        <v>1</v>
      </c>
      <c r="G153" s="29" t="s">
        <v>340</v>
      </c>
      <c r="H153" s="29" t="s">
        <v>12</v>
      </c>
      <c r="I153" s="29" t="s">
        <v>339</v>
      </c>
    </row>
    <row r="154" spans="1:9" ht="36.75" customHeight="1" x14ac:dyDescent="0.2">
      <c r="A154" s="49" t="s">
        <v>295</v>
      </c>
      <c r="B154" s="50"/>
      <c r="C154" s="50"/>
      <c r="D154" s="50"/>
      <c r="E154" s="50"/>
      <c r="F154" s="50"/>
      <c r="G154" s="50"/>
      <c r="H154" s="50"/>
      <c r="I154" s="51"/>
    </row>
    <row r="155" spans="1:9" ht="89.25" customHeight="1" x14ac:dyDescent="0.2">
      <c r="A155" s="28">
        <v>133</v>
      </c>
      <c r="B155" s="29" t="s">
        <v>36</v>
      </c>
      <c r="C155" s="29" t="s">
        <v>360</v>
      </c>
      <c r="D155" s="32" t="s">
        <v>134</v>
      </c>
      <c r="E155" s="28">
        <v>6</v>
      </c>
      <c r="F155" s="28">
        <v>1</v>
      </c>
      <c r="G155" s="29" t="s">
        <v>342</v>
      </c>
      <c r="H155" s="29" t="s">
        <v>368</v>
      </c>
      <c r="I155" s="29" t="s">
        <v>341</v>
      </c>
    </row>
    <row r="156" spans="1:9" ht="64.5" customHeight="1" x14ac:dyDescent="0.2">
      <c r="A156" s="28">
        <v>134</v>
      </c>
      <c r="B156" s="29" t="s">
        <v>31</v>
      </c>
      <c r="C156" s="29" t="s">
        <v>78</v>
      </c>
      <c r="D156" s="32" t="s">
        <v>128</v>
      </c>
      <c r="E156" s="28">
        <v>5</v>
      </c>
      <c r="F156" s="34">
        <v>1</v>
      </c>
      <c r="G156" s="29" t="s">
        <v>343</v>
      </c>
      <c r="H156" s="29" t="s">
        <v>12</v>
      </c>
      <c r="I156" s="30" t="s">
        <v>492</v>
      </c>
    </row>
    <row r="157" spans="1:9" ht="64.5" customHeight="1" x14ac:dyDescent="0.2">
      <c r="A157" s="28">
        <v>135</v>
      </c>
      <c r="B157" s="29" t="s">
        <v>101</v>
      </c>
      <c r="C157" s="29" t="s">
        <v>171</v>
      </c>
      <c r="D157" s="36" t="s">
        <v>128</v>
      </c>
      <c r="E157" s="28">
        <v>5</v>
      </c>
      <c r="F157" s="34">
        <v>1</v>
      </c>
      <c r="G157" s="29" t="s">
        <v>345</v>
      </c>
      <c r="H157" s="29" t="s">
        <v>12</v>
      </c>
      <c r="I157" s="29" t="s">
        <v>382</v>
      </c>
    </row>
    <row r="158" spans="1:9" ht="33.75" customHeight="1" x14ac:dyDescent="0.2">
      <c r="A158" s="49" t="s">
        <v>344</v>
      </c>
      <c r="B158" s="50"/>
      <c r="C158" s="50"/>
      <c r="D158" s="50"/>
      <c r="E158" s="50"/>
      <c r="F158" s="50"/>
      <c r="G158" s="50"/>
      <c r="H158" s="50"/>
      <c r="I158" s="51"/>
    </row>
    <row r="159" spans="1:9" ht="110.25" customHeight="1" x14ac:dyDescent="0.2">
      <c r="A159" s="28">
        <v>136</v>
      </c>
      <c r="B159" s="29" t="s">
        <v>39</v>
      </c>
      <c r="C159" s="26" t="s">
        <v>361</v>
      </c>
      <c r="D159" s="32" t="s">
        <v>149</v>
      </c>
      <c r="E159" s="28">
        <v>11</v>
      </c>
      <c r="F159" s="34">
        <v>1</v>
      </c>
      <c r="G159" s="29" t="s">
        <v>350</v>
      </c>
      <c r="H159" s="29" t="s">
        <v>12</v>
      </c>
      <c r="I159" s="29" t="s">
        <v>220</v>
      </c>
    </row>
    <row r="160" spans="1:9" ht="137.25" customHeight="1" x14ac:dyDescent="0.2">
      <c r="A160" s="28" t="s">
        <v>365</v>
      </c>
      <c r="B160" s="29" t="s">
        <v>25</v>
      </c>
      <c r="C160" s="29" t="s">
        <v>59</v>
      </c>
      <c r="D160" s="32" t="s">
        <v>149</v>
      </c>
      <c r="E160" s="28">
        <v>11</v>
      </c>
      <c r="F160" s="28">
        <v>2</v>
      </c>
      <c r="G160" s="29" t="s">
        <v>351</v>
      </c>
      <c r="H160" s="29" t="s">
        <v>369</v>
      </c>
      <c r="I160" s="29" t="s">
        <v>347</v>
      </c>
    </row>
    <row r="161" spans="1:9" ht="111" customHeight="1" x14ac:dyDescent="0.2">
      <c r="A161" s="28">
        <v>139</v>
      </c>
      <c r="B161" s="29" t="s">
        <v>42</v>
      </c>
      <c r="C161" s="29" t="s">
        <v>73</v>
      </c>
      <c r="D161" s="32" t="s">
        <v>114</v>
      </c>
      <c r="E161" s="28">
        <v>5</v>
      </c>
      <c r="F161" s="28">
        <v>1</v>
      </c>
      <c r="G161" s="29" t="s">
        <v>352</v>
      </c>
      <c r="H161" s="29" t="s">
        <v>12</v>
      </c>
      <c r="I161" s="29" t="s">
        <v>348</v>
      </c>
    </row>
    <row r="162" spans="1:9" ht="60.75" customHeight="1" x14ac:dyDescent="0.2">
      <c r="A162" s="28">
        <v>140</v>
      </c>
      <c r="B162" s="29" t="s">
        <v>194</v>
      </c>
      <c r="C162" s="29" t="s">
        <v>102</v>
      </c>
      <c r="D162" s="32" t="s">
        <v>114</v>
      </c>
      <c r="E162" s="28">
        <v>5</v>
      </c>
      <c r="F162" s="34">
        <v>1</v>
      </c>
      <c r="G162" s="29" t="s">
        <v>353</v>
      </c>
      <c r="H162" s="29" t="s">
        <v>12</v>
      </c>
      <c r="I162" s="29" t="s">
        <v>349</v>
      </c>
    </row>
    <row r="163" spans="1:9" ht="117.75" customHeight="1" x14ac:dyDescent="0.2">
      <c r="A163" s="28">
        <v>141</v>
      </c>
      <c r="B163" s="29" t="s">
        <v>32</v>
      </c>
      <c r="C163" s="26" t="s">
        <v>85</v>
      </c>
      <c r="D163" s="36" t="s">
        <v>114</v>
      </c>
      <c r="E163" s="28">
        <v>5</v>
      </c>
      <c r="F163" s="34">
        <v>1</v>
      </c>
      <c r="G163" s="29" t="s">
        <v>354</v>
      </c>
      <c r="H163" s="29" t="s">
        <v>12</v>
      </c>
      <c r="I163" s="29" t="s">
        <v>383</v>
      </c>
    </row>
    <row r="164" spans="1:9" ht="35.25" customHeight="1" x14ac:dyDescent="0.2">
      <c r="A164" s="49" t="s">
        <v>346</v>
      </c>
      <c r="B164" s="50"/>
      <c r="C164" s="50"/>
      <c r="D164" s="50"/>
      <c r="E164" s="50"/>
      <c r="F164" s="50"/>
      <c r="G164" s="50"/>
      <c r="H164" s="50"/>
      <c r="I164" s="51"/>
    </row>
    <row r="165" spans="1:9" ht="117" customHeight="1" x14ac:dyDescent="0.2">
      <c r="A165" s="28">
        <v>142</v>
      </c>
      <c r="B165" s="26" t="s">
        <v>167</v>
      </c>
      <c r="C165" s="26" t="s">
        <v>166</v>
      </c>
      <c r="D165" s="32" t="s">
        <v>119</v>
      </c>
      <c r="E165" s="28">
        <v>5</v>
      </c>
      <c r="F165" s="34">
        <v>25</v>
      </c>
      <c r="G165" s="29" t="s">
        <v>356</v>
      </c>
      <c r="H165" s="29" t="s">
        <v>12</v>
      </c>
      <c r="I165" s="29" t="s">
        <v>355</v>
      </c>
    </row>
    <row r="166" spans="1:9" ht="120" customHeight="1" x14ac:dyDescent="0.2">
      <c r="A166" s="28">
        <v>143</v>
      </c>
      <c r="B166" s="29" t="s">
        <v>362</v>
      </c>
      <c r="C166" s="26" t="s">
        <v>84</v>
      </c>
      <c r="D166" s="32" t="s">
        <v>119</v>
      </c>
      <c r="E166" s="28">
        <v>5</v>
      </c>
      <c r="F166" s="34">
        <v>26</v>
      </c>
      <c r="G166" s="29" t="s">
        <v>357</v>
      </c>
      <c r="H166" s="29" t="s">
        <v>12</v>
      </c>
      <c r="I166" s="29" t="s">
        <v>384</v>
      </c>
    </row>
    <row r="167" spans="1:9" ht="26.25" x14ac:dyDescent="0.2">
      <c r="A167" s="30"/>
      <c r="B167" s="30"/>
      <c r="C167" s="38" t="s">
        <v>255</v>
      </c>
      <c r="D167" s="45"/>
      <c r="E167" s="46"/>
      <c r="F167" s="46"/>
      <c r="G167" s="30"/>
      <c r="H167" s="30"/>
      <c r="I167" s="30"/>
    </row>
    <row r="168" spans="1:9" ht="26.25" x14ac:dyDescent="0.2">
      <c r="A168" s="46"/>
      <c r="B168" s="30"/>
      <c r="C168" s="30"/>
      <c r="D168" s="45"/>
      <c r="E168" s="46"/>
      <c r="F168" s="47"/>
      <c r="G168" s="30"/>
      <c r="H168" s="30"/>
      <c r="I168" s="30"/>
    </row>
    <row r="169" spans="1:9" ht="26.25" x14ac:dyDescent="0.2">
      <c r="A169" s="46"/>
      <c r="B169" s="30"/>
      <c r="C169" s="30"/>
      <c r="D169" s="45"/>
      <c r="E169" s="46"/>
      <c r="F169" s="47"/>
      <c r="G169" s="30"/>
      <c r="H169" s="30"/>
      <c r="I169" s="30"/>
    </row>
    <row r="170" spans="1:9" ht="26.25" x14ac:dyDescent="0.2">
      <c r="A170" s="46"/>
      <c r="B170" s="30"/>
      <c r="C170" s="30"/>
      <c r="D170" s="45"/>
      <c r="E170" s="46"/>
      <c r="F170" s="47"/>
      <c r="G170" s="30"/>
      <c r="H170" s="30"/>
      <c r="I170" s="30"/>
    </row>
    <row r="171" spans="1:9" ht="26.25" x14ac:dyDescent="0.2">
      <c r="A171" s="46"/>
      <c r="B171" s="30"/>
      <c r="C171" s="30"/>
      <c r="D171" s="45"/>
      <c r="E171" s="46"/>
      <c r="F171" s="47"/>
      <c r="G171" s="30"/>
      <c r="H171" s="30"/>
      <c r="I171" s="30"/>
    </row>
    <row r="172" spans="1:9" ht="26.25" x14ac:dyDescent="0.2">
      <c r="A172" s="46"/>
      <c r="B172" s="30"/>
      <c r="C172" s="30"/>
      <c r="D172" s="45"/>
      <c r="E172" s="46"/>
      <c r="F172" s="47"/>
      <c r="G172" s="30"/>
      <c r="H172" s="30"/>
      <c r="I172" s="30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B176" s="1"/>
      <c r="C176" s="1"/>
      <c r="D176" s="1"/>
      <c r="E176" s="1"/>
      <c r="F176" s="1"/>
      <c r="G176" s="1"/>
      <c r="H176" s="1"/>
      <c r="I176" s="1"/>
    </row>
    <row r="177" spans="2:9" x14ac:dyDescent="0.2">
      <c r="B177" s="1"/>
      <c r="C177" s="1"/>
      <c r="D177" s="1"/>
      <c r="E177" s="1"/>
      <c r="F177" s="1"/>
      <c r="G177" s="1"/>
      <c r="H177" s="1"/>
      <c r="I177" s="1"/>
    </row>
    <row r="178" spans="2:9" x14ac:dyDescent="0.2">
      <c r="B178" s="1"/>
      <c r="C178" s="1"/>
      <c r="D178" s="1"/>
      <c r="E178" s="1"/>
      <c r="F178" s="1"/>
      <c r="G178" s="1"/>
      <c r="H178" s="1"/>
      <c r="I178" s="1"/>
    </row>
    <row r="179" spans="2:9" x14ac:dyDescent="0.2">
      <c r="B179" s="1"/>
      <c r="C179" s="1"/>
      <c r="D179" s="1"/>
      <c r="E179" s="1"/>
      <c r="F179" s="1"/>
      <c r="G179" s="1"/>
      <c r="H179" s="1"/>
      <c r="I179" s="1"/>
    </row>
    <row r="180" spans="2:9" x14ac:dyDescent="0.2">
      <c r="B180" s="1"/>
      <c r="C180" s="1"/>
      <c r="D180" s="1"/>
      <c r="E180" s="1"/>
      <c r="F180" s="1"/>
      <c r="G180" s="1"/>
      <c r="H180" s="1"/>
      <c r="I180" s="1"/>
    </row>
    <row r="181" spans="2:9" x14ac:dyDescent="0.2">
      <c r="B181" s="1"/>
      <c r="C181" s="1"/>
      <c r="D181" s="1"/>
      <c r="E181" s="1"/>
      <c r="F181" s="1"/>
      <c r="G181" s="1"/>
      <c r="H181" s="1"/>
      <c r="I181" s="1"/>
    </row>
    <row r="182" spans="2:9" x14ac:dyDescent="0.2">
      <c r="B182" s="1"/>
      <c r="C182" s="1"/>
      <c r="D182" s="1"/>
      <c r="E182" s="1"/>
      <c r="F182" s="1"/>
      <c r="G182" s="1"/>
      <c r="H182" s="1"/>
      <c r="I182" s="1"/>
    </row>
    <row r="183" spans="2:9" x14ac:dyDescent="0.2">
      <c r="B183" s="1"/>
      <c r="C183" s="1"/>
      <c r="D183" s="1"/>
      <c r="E183" s="1"/>
      <c r="F183" s="1"/>
      <c r="G183" s="1"/>
      <c r="H183" s="1"/>
      <c r="I183" s="1"/>
    </row>
    <row r="184" spans="2:9" x14ac:dyDescent="0.2">
      <c r="B184" s="1"/>
      <c r="C184" s="1"/>
      <c r="D184" s="1"/>
      <c r="E184" s="1"/>
      <c r="F184" s="1"/>
      <c r="G184" s="1"/>
      <c r="H184" s="1"/>
      <c r="I184" s="1"/>
    </row>
    <row r="185" spans="2:9" x14ac:dyDescent="0.2">
      <c r="B185" s="1"/>
      <c r="C185" s="1"/>
      <c r="D185" s="1"/>
      <c r="E185" s="1"/>
      <c r="F185" s="1"/>
      <c r="G185" s="1"/>
      <c r="H185" s="1"/>
      <c r="I185" s="1"/>
    </row>
    <row r="186" spans="2:9" x14ac:dyDescent="0.2">
      <c r="B186" s="1"/>
      <c r="C186" s="1"/>
      <c r="D186" s="1"/>
      <c r="E186" s="1"/>
      <c r="F186" s="1"/>
      <c r="G186" s="1"/>
      <c r="H186" s="1"/>
      <c r="I186" s="1"/>
    </row>
    <row r="187" spans="2:9" x14ac:dyDescent="0.2">
      <c r="B187" s="1"/>
      <c r="C187" s="1"/>
      <c r="D187" s="1"/>
      <c r="E187" s="1"/>
      <c r="F187" s="1"/>
      <c r="G187" s="1"/>
      <c r="H187" s="1"/>
      <c r="I187" s="1"/>
    </row>
    <row r="188" spans="2:9" x14ac:dyDescent="0.2">
      <c r="B188" s="1"/>
      <c r="C188" s="1"/>
      <c r="D188" s="1"/>
      <c r="E188" s="1"/>
      <c r="F188" s="1"/>
      <c r="G188" s="1"/>
      <c r="H188" s="1"/>
      <c r="I188" s="1"/>
    </row>
    <row r="189" spans="2:9" x14ac:dyDescent="0.2">
      <c r="B189" s="1"/>
      <c r="C189" s="1"/>
      <c r="D189" s="1"/>
      <c r="E189" s="1"/>
      <c r="F189" s="1"/>
      <c r="G189" s="1"/>
      <c r="H189" s="1"/>
      <c r="I189" s="1"/>
    </row>
    <row r="190" spans="2:9" x14ac:dyDescent="0.2">
      <c r="B190" s="1"/>
      <c r="C190" s="1"/>
      <c r="D190" s="1"/>
      <c r="E190" s="1"/>
      <c r="F190" s="1"/>
      <c r="G190" s="1"/>
      <c r="H190" s="1"/>
      <c r="I190" s="1"/>
    </row>
    <row r="191" spans="2:9" x14ac:dyDescent="0.2">
      <c r="B191" s="1"/>
      <c r="C191" s="1"/>
      <c r="D191" s="1"/>
      <c r="E191" s="1"/>
      <c r="F191" s="1"/>
      <c r="G191" s="1"/>
      <c r="H191" s="1"/>
      <c r="I191" s="1"/>
    </row>
    <row r="192" spans="2:9" x14ac:dyDescent="0.2">
      <c r="B192" s="1"/>
      <c r="C192" s="1"/>
      <c r="D192" s="1"/>
      <c r="E192" s="1"/>
      <c r="F192" s="1"/>
      <c r="G192" s="1"/>
      <c r="H192" s="1"/>
      <c r="I192" s="1"/>
    </row>
    <row r="193" spans="2:9" x14ac:dyDescent="0.2">
      <c r="B193" s="1"/>
      <c r="C193" s="1"/>
      <c r="D193" s="1"/>
      <c r="E193" s="1"/>
      <c r="F193" s="1"/>
      <c r="G193" s="1"/>
      <c r="H193" s="1"/>
      <c r="I193" s="1"/>
    </row>
    <row r="194" spans="2:9" x14ac:dyDescent="0.2">
      <c r="B194" s="1"/>
      <c r="C194" s="1"/>
      <c r="D194" s="1"/>
      <c r="E194" s="1"/>
      <c r="F194" s="1"/>
      <c r="G194" s="1"/>
      <c r="H194" s="1"/>
      <c r="I194" s="1"/>
    </row>
    <row r="195" spans="2:9" x14ac:dyDescent="0.2">
      <c r="B195" s="1"/>
      <c r="C195" s="1"/>
      <c r="D195" s="1"/>
      <c r="E195" s="1"/>
      <c r="F195" s="1"/>
      <c r="G195" s="1"/>
      <c r="H195" s="1"/>
      <c r="I195" s="1"/>
    </row>
    <row r="196" spans="2:9" x14ac:dyDescent="0.2">
      <c r="B196" s="1"/>
      <c r="C196" s="1"/>
      <c r="D196" s="1"/>
      <c r="E196" s="1"/>
      <c r="F196" s="1"/>
      <c r="G196" s="1"/>
      <c r="H196" s="1"/>
      <c r="I196" s="1"/>
    </row>
    <row r="197" spans="2:9" x14ac:dyDescent="0.2">
      <c r="B197" s="1"/>
      <c r="C197" s="1"/>
      <c r="D197" s="1"/>
      <c r="E197" s="1"/>
      <c r="F197" s="1"/>
      <c r="G197" s="1"/>
      <c r="H197" s="1"/>
      <c r="I197" s="1"/>
    </row>
    <row r="198" spans="2:9" x14ac:dyDescent="0.2">
      <c r="B198" s="1"/>
      <c r="C198" s="1"/>
      <c r="D198" s="1"/>
      <c r="E198" s="1"/>
      <c r="F198" s="1"/>
      <c r="G198" s="1"/>
      <c r="H198" s="1"/>
      <c r="I198" s="1"/>
    </row>
    <row r="199" spans="2:9" x14ac:dyDescent="0.2">
      <c r="B199" s="1"/>
      <c r="C199" s="1"/>
      <c r="D199" s="1"/>
      <c r="E199" s="1"/>
      <c r="F199" s="1"/>
      <c r="G199" s="1"/>
      <c r="H199" s="1"/>
      <c r="I199" s="1"/>
    </row>
    <row r="200" spans="2:9" x14ac:dyDescent="0.2">
      <c r="B200" s="1"/>
      <c r="C200" s="1"/>
      <c r="D200" s="1"/>
      <c r="E200" s="1"/>
      <c r="F200" s="1"/>
      <c r="G200" s="1"/>
      <c r="H200" s="1"/>
      <c r="I200" s="1"/>
    </row>
    <row r="201" spans="2:9" x14ac:dyDescent="0.2">
      <c r="B201" s="1"/>
      <c r="C201" s="1"/>
      <c r="D201" s="1"/>
      <c r="E201" s="1"/>
      <c r="F201" s="1"/>
      <c r="G201" s="1"/>
      <c r="H201" s="1"/>
      <c r="I201" s="1"/>
    </row>
    <row r="202" spans="2:9" x14ac:dyDescent="0.2">
      <c r="B202" s="1"/>
      <c r="C202" s="1"/>
      <c r="D202" s="1"/>
      <c r="E202" s="1"/>
      <c r="F202" s="1"/>
      <c r="G202" s="1"/>
      <c r="H202" s="1"/>
      <c r="I202" s="1"/>
    </row>
    <row r="203" spans="2:9" x14ac:dyDescent="0.2">
      <c r="B203" s="1"/>
      <c r="C203" s="1"/>
      <c r="D203" s="1"/>
      <c r="E203" s="1"/>
      <c r="F203" s="1"/>
      <c r="G203" s="1"/>
      <c r="H203" s="1"/>
      <c r="I203" s="1"/>
    </row>
    <row r="204" spans="2:9" x14ac:dyDescent="0.2">
      <c r="B204" s="1"/>
      <c r="C204" s="1"/>
      <c r="D204" s="1"/>
      <c r="E204" s="1"/>
      <c r="F204" s="1"/>
      <c r="G204" s="1"/>
      <c r="H204" s="1"/>
      <c r="I204" s="1"/>
    </row>
    <row r="205" spans="2:9" x14ac:dyDescent="0.2">
      <c r="B205" s="1"/>
      <c r="C205" s="1"/>
      <c r="D205" s="1"/>
      <c r="E205" s="1"/>
      <c r="F205" s="1"/>
      <c r="G205" s="1"/>
      <c r="H205" s="1"/>
      <c r="I205" s="1"/>
    </row>
    <row r="206" spans="2:9" x14ac:dyDescent="0.2">
      <c r="B206" s="1"/>
      <c r="C206" s="1"/>
      <c r="D206" s="1"/>
      <c r="E206" s="1"/>
      <c r="F206" s="1"/>
      <c r="G206" s="1"/>
      <c r="H206" s="1"/>
      <c r="I206" s="1"/>
    </row>
    <row r="207" spans="2:9" x14ac:dyDescent="0.2">
      <c r="B207" s="1"/>
      <c r="C207" s="1"/>
      <c r="D207" s="1"/>
      <c r="E207" s="1"/>
      <c r="F207" s="1"/>
      <c r="G207" s="1"/>
      <c r="H207" s="1"/>
      <c r="I207" s="1"/>
    </row>
    <row r="208" spans="2:9" x14ac:dyDescent="0.2">
      <c r="B208" s="1"/>
      <c r="C208" s="1"/>
      <c r="D208" s="1"/>
      <c r="E208" s="1"/>
      <c r="F208" s="1"/>
      <c r="G208" s="1"/>
      <c r="H208" s="1"/>
      <c r="I208" s="1"/>
    </row>
    <row r="209" spans="2:9" x14ac:dyDescent="0.2">
      <c r="B209" s="1"/>
      <c r="C209" s="1"/>
      <c r="D209" s="1"/>
      <c r="E209" s="1"/>
      <c r="F209" s="1"/>
      <c r="G209" s="1"/>
      <c r="H209" s="1"/>
      <c r="I209" s="1"/>
    </row>
    <row r="210" spans="2:9" x14ac:dyDescent="0.2">
      <c r="B210" s="1"/>
      <c r="C210" s="1"/>
      <c r="D210" s="1"/>
      <c r="E210" s="1"/>
      <c r="F210" s="1"/>
      <c r="G210" s="1"/>
      <c r="H210" s="1"/>
      <c r="I210" s="1"/>
    </row>
    <row r="211" spans="2:9" x14ac:dyDescent="0.2">
      <c r="B211" s="1"/>
      <c r="C211" s="1"/>
      <c r="D211" s="1"/>
      <c r="E211" s="1"/>
      <c r="F211" s="1"/>
      <c r="G211" s="1"/>
      <c r="H211" s="1"/>
      <c r="I211" s="1"/>
    </row>
    <row r="212" spans="2:9" x14ac:dyDescent="0.2">
      <c r="B212" s="1"/>
      <c r="C212" s="1"/>
      <c r="D212" s="1"/>
      <c r="E212" s="1"/>
      <c r="F212" s="1"/>
      <c r="G212" s="1"/>
      <c r="H212" s="1"/>
      <c r="I212" s="1"/>
    </row>
    <row r="213" spans="2:9" x14ac:dyDescent="0.2">
      <c r="B213" s="1"/>
      <c r="C213" s="1"/>
      <c r="D213" s="1"/>
      <c r="E213" s="1"/>
      <c r="F213" s="1"/>
      <c r="G213" s="1"/>
      <c r="H213" s="1"/>
      <c r="I213" s="1"/>
    </row>
    <row r="214" spans="2:9" x14ac:dyDescent="0.2">
      <c r="B214" s="1"/>
      <c r="C214" s="1"/>
      <c r="D214" s="1"/>
      <c r="E214" s="1"/>
      <c r="F214" s="1"/>
      <c r="G214" s="1"/>
      <c r="H214" s="1"/>
      <c r="I214" s="1"/>
    </row>
    <row r="215" spans="2:9" x14ac:dyDescent="0.2">
      <c r="B215" s="1"/>
      <c r="C215" s="1"/>
      <c r="D215" s="1"/>
      <c r="E215" s="1"/>
      <c r="F215" s="1"/>
      <c r="G215" s="1"/>
      <c r="H215" s="1"/>
      <c r="I215" s="1"/>
    </row>
    <row r="216" spans="2:9" x14ac:dyDescent="0.2">
      <c r="B216" s="1"/>
      <c r="C216" s="1"/>
      <c r="D216" s="1"/>
      <c r="E216" s="1"/>
      <c r="F216" s="1"/>
      <c r="G216" s="1"/>
      <c r="H216" s="1"/>
      <c r="I216" s="1"/>
    </row>
    <row r="217" spans="2:9" x14ac:dyDescent="0.2">
      <c r="B217" s="1"/>
      <c r="C217" s="1"/>
      <c r="D217" s="1"/>
      <c r="E217" s="1"/>
      <c r="F217" s="1"/>
      <c r="G217" s="1"/>
      <c r="H217" s="1"/>
      <c r="I217" s="1"/>
    </row>
    <row r="218" spans="2:9" x14ac:dyDescent="0.2">
      <c r="B218" s="1"/>
      <c r="C218" s="1"/>
      <c r="D218" s="1"/>
      <c r="E218" s="1"/>
      <c r="F218" s="1"/>
      <c r="G218" s="1"/>
      <c r="H218" s="1"/>
      <c r="I218" s="1"/>
    </row>
    <row r="219" spans="2:9" x14ac:dyDescent="0.2">
      <c r="B219" s="1"/>
      <c r="C219" s="1"/>
      <c r="D219" s="1"/>
      <c r="E219" s="1"/>
      <c r="F219" s="1"/>
      <c r="G219" s="1"/>
      <c r="H219" s="1"/>
      <c r="I219" s="1"/>
    </row>
    <row r="220" spans="2:9" x14ac:dyDescent="0.2">
      <c r="B220" s="1"/>
      <c r="C220" s="1"/>
      <c r="D220" s="1"/>
      <c r="E220" s="1"/>
      <c r="F220" s="1"/>
      <c r="G220" s="1"/>
      <c r="H220" s="1"/>
      <c r="I220" s="1"/>
    </row>
    <row r="221" spans="2:9" x14ac:dyDescent="0.2">
      <c r="B221" s="1"/>
      <c r="C221" s="1"/>
      <c r="D221" s="1"/>
      <c r="E221" s="1"/>
      <c r="F221" s="1"/>
      <c r="G221" s="1"/>
      <c r="H221" s="1"/>
      <c r="I221" s="1"/>
    </row>
    <row r="222" spans="2:9" x14ac:dyDescent="0.2">
      <c r="B222" s="1"/>
      <c r="C222" s="1"/>
      <c r="D222" s="1"/>
      <c r="E222" s="1"/>
      <c r="F222" s="1"/>
      <c r="G222" s="1"/>
      <c r="H222" s="1"/>
      <c r="I222" s="1"/>
    </row>
    <row r="223" spans="2:9" x14ac:dyDescent="0.2">
      <c r="B223" s="1"/>
      <c r="C223" s="1"/>
      <c r="D223" s="1"/>
      <c r="E223" s="1"/>
      <c r="F223" s="1"/>
      <c r="G223" s="1"/>
      <c r="H223" s="1"/>
      <c r="I223" s="1"/>
    </row>
    <row r="224" spans="2:9" x14ac:dyDescent="0.2">
      <c r="B224" s="1"/>
      <c r="C224" s="1"/>
      <c r="D224" s="1"/>
      <c r="E224" s="1"/>
      <c r="F224" s="1"/>
      <c r="G224" s="1"/>
      <c r="H224" s="1"/>
      <c r="I224" s="1"/>
    </row>
    <row r="225" spans="2:9" x14ac:dyDescent="0.2">
      <c r="B225" s="1"/>
      <c r="C225" s="1"/>
      <c r="D225" s="1"/>
      <c r="E225" s="1"/>
      <c r="F225" s="1"/>
      <c r="G225" s="1"/>
      <c r="H225" s="1"/>
      <c r="I225" s="1"/>
    </row>
    <row r="226" spans="2:9" x14ac:dyDescent="0.2">
      <c r="B226" s="1"/>
      <c r="C226" s="1"/>
      <c r="D226" s="1"/>
      <c r="E226" s="1"/>
      <c r="F226" s="1"/>
      <c r="G226" s="1"/>
      <c r="H226" s="1"/>
      <c r="I226" s="1"/>
    </row>
    <row r="227" spans="2:9" x14ac:dyDescent="0.2">
      <c r="B227" s="1"/>
      <c r="C227" s="1"/>
      <c r="D227" s="1"/>
      <c r="E227" s="1"/>
      <c r="F227" s="1"/>
      <c r="G227" s="1"/>
      <c r="H227" s="1"/>
      <c r="I227" s="1"/>
    </row>
    <row r="228" spans="2:9" x14ac:dyDescent="0.2">
      <c r="B228" s="1"/>
      <c r="C228" s="1"/>
      <c r="D228" s="1"/>
      <c r="E228" s="1"/>
      <c r="F228" s="1"/>
      <c r="G228" s="1"/>
      <c r="H228" s="1"/>
      <c r="I228" s="1"/>
    </row>
    <row r="229" spans="2:9" x14ac:dyDescent="0.2">
      <c r="B229" s="1"/>
      <c r="C229" s="1"/>
      <c r="D229" s="1"/>
      <c r="E229" s="1"/>
      <c r="F229" s="1"/>
      <c r="G229" s="1"/>
      <c r="H229" s="1"/>
      <c r="I229" s="1"/>
    </row>
    <row r="230" spans="2:9" x14ac:dyDescent="0.2">
      <c r="B230" s="1"/>
      <c r="C230" s="1"/>
      <c r="D230" s="1"/>
      <c r="E230" s="1"/>
      <c r="F230" s="1"/>
      <c r="G230" s="1"/>
      <c r="H230" s="1"/>
      <c r="I230" s="1"/>
    </row>
    <row r="231" spans="2:9" x14ac:dyDescent="0.2">
      <c r="B231" s="1"/>
      <c r="C231" s="1"/>
      <c r="D231" s="1"/>
      <c r="E231" s="1"/>
      <c r="F231" s="1"/>
      <c r="G231" s="1"/>
      <c r="H231" s="1"/>
      <c r="I231" s="1"/>
    </row>
    <row r="232" spans="2:9" x14ac:dyDescent="0.2">
      <c r="B232" s="1"/>
      <c r="C232" s="1"/>
      <c r="D232" s="1"/>
      <c r="E232" s="1"/>
      <c r="F232" s="1"/>
      <c r="G232" s="1"/>
      <c r="H232" s="1"/>
      <c r="I232" s="1"/>
    </row>
    <row r="233" spans="2:9" x14ac:dyDescent="0.2">
      <c r="B233" s="1"/>
      <c r="C233" s="1"/>
      <c r="D233" s="1"/>
      <c r="E233" s="1"/>
      <c r="F233" s="1"/>
      <c r="G233" s="1"/>
      <c r="H233" s="1"/>
      <c r="I233" s="1"/>
    </row>
    <row r="234" spans="2:9" x14ac:dyDescent="0.2">
      <c r="B234" s="1"/>
      <c r="C234" s="1"/>
      <c r="D234" s="1"/>
      <c r="E234" s="1"/>
      <c r="F234" s="1"/>
      <c r="G234" s="1"/>
      <c r="H234" s="1"/>
      <c r="I234" s="1"/>
    </row>
    <row r="235" spans="2:9" x14ac:dyDescent="0.2">
      <c r="B235" s="1"/>
      <c r="C235" s="1"/>
      <c r="D235" s="1"/>
      <c r="E235" s="1"/>
      <c r="F235" s="1"/>
      <c r="G235" s="1"/>
      <c r="H235" s="1"/>
      <c r="I235" s="1"/>
    </row>
    <row r="236" spans="2:9" x14ac:dyDescent="0.2">
      <c r="B236" s="1"/>
      <c r="C236" s="1"/>
      <c r="D236" s="1"/>
      <c r="E236" s="1"/>
      <c r="F236" s="1"/>
      <c r="G236" s="1"/>
      <c r="H236" s="1"/>
      <c r="I236" s="1"/>
    </row>
    <row r="237" spans="2:9" x14ac:dyDescent="0.2">
      <c r="B237" s="1"/>
      <c r="C237" s="1"/>
      <c r="D237" s="1"/>
      <c r="E237" s="1"/>
      <c r="F237" s="1"/>
      <c r="G237" s="1"/>
      <c r="H237" s="1"/>
      <c r="I237" s="1"/>
    </row>
    <row r="238" spans="2:9" x14ac:dyDescent="0.2">
      <c r="B238" s="1"/>
      <c r="C238" s="1"/>
      <c r="D238" s="1"/>
      <c r="E238" s="1"/>
      <c r="F238" s="1"/>
      <c r="G238" s="1"/>
      <c r="H238" s="1"/>
      <c r="I238" s="1"/>
    </row>
    <row r="239" spans="2:9" x14ac:dyDescent="0.2">
      <c r="B239" s="1"/>
      <c r="C239" s="1"/>
      <c r="D239" s="1"/>
      <c r="E239" s="1"/>
      <c r="F239" s="1"/>
      <c r="G239" s="1"/>
      <c r="H239" s="1"/>
      <c r="I239" s="1"/>
    </row>
    <row r="240" spans="2:9" x14ac:dyDescent="0.2">
      <c r="B240" s="1"/>
      <c r="C240" s="1"/>
      <c r="D240" s="1"/>
      <c r="E240" s="1"/>
      <c r="F240" s="1"/>
      <c r="G240" s="1"/>
      <c r="H240" s="1"/>
      <c r="I240" s="1"/>
    </row>
    <row r="241" spans="2:9" x14ac:dyDescent="0.2">
      <c r="B241" s="1"/>
      <c r="C241" s="1"/>
      <c r="D241" s="1"/>
      <c r="E241" s="1"/>
      <c r="F241" s="1"/>
      <c r="G241" s="1"/>
      <c r="H241" s="1"/>
      <c r="I241" s="1"/>
    </row>
    <row r="242" spans="2:9" x14ac:dyDescent="0.2">
      <c r="B242" s="1"/>
      <c r="C242" s="1"/>
      <c r="D242" s="1"/>
      <c r="E242" s="1"/>
      <c r="F242" s="1"/>
      <c r="G242" s="1"/>
      <c r="H242" s="1"/>
      <c r="I242" s="1"/>
    </row>
    <row r="243" spans="2:9" x14ac:dyDescent="0.2">
      <c r="B243" s="1"/>
      <c r="C243" s="1"/>
      <c r="D243" s="1"/>
      <c r="E243" s="1"/>
      <c r="F243" s="1"/>
      <c r="G243" s="1"/>
      <c r="H243" s="1"/>
      <c r="I243" s="1"/>
    </row>
    <row r="244" spans="2:9" x14ac:dyDescent="0.2">
      <c r="B244" s="1"/>
      <c r="C244" s="1"/>
      <c r="D244" s="1"/>
      <c r="E244" s="1"/>
      <c r="F244" s="1"/>
      <c r="G244" s="1"/>
      <c r="H244" s="1"/>
      <c r="I244" s="1"/>
    </row>
    <row r="245" spans="2:9" x14ac:dyDescent="0.2">
      <c r="B245" s="1"/>
      <c r="C245" s="1"/>
      <c r="D245" s="1"/>
      <c r="E245" s="1"/>
      <c r="F245" s="1"/>
      <c r="G245" s="1"/>
      <c r="H245" s="1"/>
      <c r="I245" s="1"/>
    </row>
    <row r="246" spans="2:9" x14ac:dyDescent="0.2">
      <c r="B246" s="1"/>
      <c r="C246" s="1"/>
      <c r="D246" s="1"/>
      <c r="E246" s="1"/>
      <c r="F246" s="1"/>
      <c r="G246" s="1"/>
      <c r="H246" s="1"/>
      <c r="I246" s="1"/>
    </row>
    <row r="247" spans="2:9" x14ac:dyDescent="0.2">
      <c r="B247" s="1"/>
      <c r="C247" s="1"/>
      <c r="D247" s="1"/>
      <c r="E247" s="1"/>
      <c r="F247" s="1"/>
      <c r="G247" s="1"/>
      <c r="H247" s="1"/>
      <c r="I247" s="1"/>
    </row>
    <row r="248" spans="2:9" x14ac:dyDescent="0.2">
      <c r="B248" s="1"/>
      <c r="C248" s="1"/>
      <c r="D248" s="1"/>
      <c r="E248" s="1"/>
      <c r="F248" s="1"/>
      <c r="G248" s="1"/>
      <c r="H248" s="1"/>
      <c r="I248" s="1"/>
    </row>
    <row r="249" spans="2:9" x14ac:dyDescent="0.2">
      <c r="B249" s="1"/>
      <c r="C249" s="1"/>
      <c r="D249" s="1"/>
      <c r="E249" s="1"/>
      <c r="F249" s="1"/>
      <c r="G249" s="1"/>
      <c r="H249" s="1"/>
      <c r="I249" s="1"/>
    </row>
    <row r="250" spans="2:9" x14ac:dyDescent="0.2">
      <c r="B250" s="1"/>
      <c r="C250" s="1"/>
      <c r="D250" s="1"/>
      <c r="E250" s="1"/>
      <c r="F250" s="1"/>
      <c r="G250" s="1"/>
      <c r="H250" s="1"/>
      <c r="I250" s="1"/>
    </row>
    <row r="251" spans="2:9" x14ac:dyDescent="0.2">
      <c r="B251" s="1"/>
      <c r="C251" s="1"/>
      <c r="D251" s="1"/>
      <c r="E251" s="1"/>
      <c r="F251" s="1"/>
      <c r="G251" s="1"/>
      <c r="H251" s="1"/>
      <c r="I251" s="1"/>
    </row>
    <row r="252" spans="2:9" x14ac:dyDescent="0.2">
      <c r="B252" s="1"/>
      <c r="C252" s="1"/>
      <c r="D252" s="1"/>
      <c r="E252" s="1"/>
      <c r="F252" s="1"/>
      <c r="G252" s="1"/>
      <c r="H252" s="1"/>
      <c r="I252" s="1"/>
    </row>
    <row r="253" spans="2:9" x14ac:dyDescent="0.2">
      <c r="B253" s="1"/>
      <c r="C253" s="1"/>
      <c r="D253" s="1"/>
      <c r="E253" s="1"/>
      <c r="F253" s="1"/>
      <c r="G253" s="1"/>
      <c r="H253" s="1"/>
      <c r="I253" s="1"/>
    </row>
    <row r="254" spans="2:9" x14ac:dyDescent="0.2">
      <c r="B254" s="1"/>
      <c r="C254" s="1"/>
      <c r="D254" s="1"/>
      <c r="E254" s="1"/>
      <c r="F254" s="1"/>
      <c r="G254" s="1"/>
      <c r="H254" s="1"/>
      <c r="I254" s="1"/>
    </row>
    <row r="255" spans="2:9" x14ac:dyDescent="0.2">
      <c r="B255" s="1"/>
      <c r="C255" s="1"/>
      <c r="D255" s="1"/>
      <c r="E255" s="1"/>
      <c r="F255" s="1"/>
      <c r="G255" s="1"/>
      <c r="H255" s="1"/>
      <c r="I255" s="1"/>
    </row>
    <row r="256" spans="2:9" x14ac:dyDescent="0.2">
      <c r="B256" s="1"/>
      <c r="C256" s="1"/>
      <c r="D256" s="1"/>
      <c r="E256" s="1"/>
      <c r="F256" s="1"/>
      <c r="G256" s="1"/>
      <c r="H256" s="1"/>
      <c r="I256" s="1"/>
    </row>
    <row r="257" spans="2:9" x14ac:dyDescent="0.2">
      <c r="B257" s="1"/>
      <c r="C257" s="1"/>
      <c r="D257" s="1"/>
      <c r="E257" s="1"/>
      <c r="F257" s="1"/>
      <c r="G257" s="1"/>
      <c r="H257" s="1"/>
      <c r="I257" s="1"/>
    </row>
  </sheetData>
  <mergeCells count="33">
    <mergeCell ref="A158:I158"/>
    <mergeCell ref="A164:I164"/>
    <mergeCell ref="A114:I114"/>
    <mergeCell ref="A119:I119"/>
    <mergeCell ref="A125:I125"/>
    <mergeCell ref="A154:I154"/>
    <mergeCell ref="A132:I132"/>
    <mergeCell ref="A137:I137"/>
    <mergeCell ref="A141:I141"/>
    <mergeCell ref="A147:I147"/>
    <mergeCell ref="A150:I150"/>
    <mergeCell ref="A60:I60"/>
    <mergeCell ref="A64:I64"/>
    <mergeCell ref="A94:I94"/>
    <mergeCell ref="A103:I103"/>
    <mergeCell ref="A107:I107"/>
    <mergeCell ref="A70:I70"/>
    <mergeCell ref="A75:I75"/>
    <mergeCell ref="A79:I79"/>
    <mergeCell ref="A82:I82"/>
    <mergeCell ref="A89:I89"/>
    <mergeCell ref="A34:I34"/>
    <mergeCell ref="A38:I38"/>
    <mergeCell ref="A47:I47"/>
    <mergeCell ref="A52:I52"/>
    <mergeCell ref="A57:I57"/>
    <mergeCell ref="A31:I31"/>
    <mergeCell ref="H1:I1"/>
    <mergeCell ref="A17:I17"/>
    <mergeCell ref="A9:I9"/>
    <mergeCell ref="A21:I21"/>
    <mergeCell ref="A26:I26"/>
    <mergeCell ref="A3:I3"/>
  </mergeCells>
  <pageMargins left="0.23622047244094491" right="0.23622047244094491" top="0.19685039370078741" bottom="0.15748031496062992" header="0.31496062992125984" footer="0.31496062992125984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C9F6FD-7077-43EB-90AD-2594BEAC06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контрольные цифры</vt:lpstr>
      <vt:lpstr>План ПК_2024</vt:lpstr>
      <vt:lpstr>'План ПК_2024'!Область_печати</vt:lpstr>
    </vt:vector>
  </TitlesOfParts>
  <Company>Moipk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Юник</dc:creator>
  <cp:lastModifiedBy>-</cp:lastModifiedBy>
  <cp:lastPrinted>2023-12-12T12:21:44Z</cp:lastPrinted>
  <dcterms:created xsi:type="dcterms:W3CDTF">2002-02-01T16:26:45Z</dcterms:created>
  <dcterms:modified xsi:type="dcterms:W3CDTF">2024-01-04T08:29:24Z</dcterms:modified>
</cp:coreProperties>
</file>